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y\Documents\Documents\CD 80\RECORDS SOMME\"/>
    </mc:Choice>
  </mc:AlternateContent>
  <xr:revisionPtr revIDLastSave="0" documentId="8_{853B03BF-9868-405F-8C33-78DD388C5AD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Feuil1" sheetId="3" r:id="rId1"/>
  </sheets>
  <calcPr calcId="191029" iterateDelta="1E-4"/>
</workbook>
</file>

<file path=xl/calcChain.xml><?xml version="1.0" encoding="utf-8"?>
<calcChain xmlns="http://schemas.openxmlformats.org/spreadsheetml/2006/main">
  <c r="Q142" i="3" l="1"/>
  <c r="Q48" i="3"/>
</calcChain>
</file>

<file path=xl/sharedStrings.xml><?xml version="1.0" encoding="utf-8"?>
<sst xmlns="http://schemas.openxmlformats.org/spreadsheetml/2006/main" count="490" uniqueCount="181">
  <si>
    <t>70 m</t>
  </si>
  <si>
    <t>50 m</t>
  </si>
  <si>
    <t>30 m</t>
  </si>
  <si>
    <t>2 x 25 m</t>
  </si>
  <si>
    <t>1 x 18 m</t>
  </si>
  <si>
    <t>2 x 18 m</t>
  </si>
  <si>
    <t>20 m</t>
  </si>
  <si>
    <t>30m</t>
  </si>
  <si>
    <t>40-110</t>
  </si>
  <si>
    <t>40-93</t>
  </si>
  <si>
    <t>40-96</t>
  </si>
  <si>
    <t>40-98</t>
  </si>
  <si>
    <t>40-97</t>
  </si>
  <si>
    <t>40-117</t>
  </si>
  <si>
    <t>40-99</t>
  </si>
  <si>
    <t>ARCS CLASSIQUES HOMMES</t>
  </si>
  <si>
    <t>1 x distance</t>
  </si>
  <si>
    <t>2 x distance</t>
  </si>
  <si>
    <t>60m</t>
  </si>
  <si>
    <t>40m</t>
  </si>
  <si>
    <t>1 x 25 m</t>
  </si>
  <si>
    <t>ARCS CLASSIQUES DAMES</t>
  </si>
  <si>
    <t>ARCS A POULIES HOMMES</t>
  </si>
  <si>
    <t>ARCS A POULIES DAMES</t>
  </si>
  <si>
    <t>M HUBERT</t>
  </si>
  <si>
    <t>S VICOGNE</t>
  </si>
  <si>
    <t>J GENCE</t>
  </si>
  <si>
    <t>C MORCHAIN</t>
  </si>
  <si>
    <t>D NORY</t>
  </si>
  <si>
    <t>P COLMAIRE</t>
  </si>
  <si>
    <t>S REICH</t>
  </si>
  <si>
    <t>A SERPETTE</t>
  </si>
  <si>
    <t>A DUCASTEL</t>
  </si>
  <si>
    <t>T PILLON</t>
  </si>
  <si>
    <t>G BLANQUET</t>
  </si>
  <si>
    <t xml:space="preserve"> 01/01/1995</t>
  </si>
  <si>
    <t>C GARCON</t>
  </si>
  <si>
    <t>J COTREL</t>
  </si>
  <si>
    <t>C LUCAS</t>
  </si>
  <si>
    <t xml:space="preserve">C LUCAS </t>
  </si>
  <si>
    <t>C DELSALLE</t>
  </si>
  <si>
    <t>N GOSSET</t>
  </si>
  <si>
    <t>N GAUDIERE</t>
  </si>
  <si>
    <t>I BONNARD</t>
  </si>
  <si>
    <t>C VICOGNE</t>
  </si>
  <si>
    <t>M CORNU</t>
  </si>
  <si>
    <t>39-74</t>
  </si>
  <si>
    <t>80 réduit</t>
  </si>
  <si>
    <t>M FLOUR</t>
  </si>
  <si>
    <t xml:space="preserve">                                                                                                                                  </t>
  </si>
  <si>
    <t>Ph BARON</t>
  </si>
  <si>
    <t>T LAMBERT</t>
  </si>
  <si>
    <t>40-113</t>
  </si>
  <si>
    <t>E CONTANT</t>
  </si>
  <si>
    <t>C PLOQUIN</t>
  </si>
  <si>
    <t>F DONDA</t>
  </si>
  <si>
    <t>C BOUTE</t>
  </si>
  <si>
    <t>C PREVOST</t>
  </si>
  <si>
    <t>40-114</t>
  </si>
  <si>
    <t>C CARON</t>
  </si>
  <si>
    <t>par courrier à J Gosset 27rue des haies du tour de ville 80680 SAINS EN AMIENOIS</t>
  </si>
  <si>
    <t xml:space="preserve">J.C WILLEMS </t>
  </si>
  <si>
    <t xml:space="preserve">G BLANQUET </t>
  </si>
  <si>
    <t xml:space="preserve">R D'OLIVIERA </t>
  </si>
  <si>
    <t>F NORTIER</t>
  </si>
  <si>
    <t>BRIDOUX</t>
  </si>
  <si>
    <t xml:space="preserve">50 m </t>
  </si>
  <si>
    <t>Pour faire valider vos records il faut transmettre votre feuille de marque signée par l'arbitre</t>
  </si>
  <si>
    <t xml:space="preserve"> 17/08/2012</t>
  </si>
  <si>
    <t>40-120</t>
  </si>
  <si>
    <t xml:space="preserve"> 01/11/2014</t>
  </si>
  <si>
    <t>M MUNIER</t>
  </si>
  <si>
    <t>A FOURNIER</t>
  </si>
  <si>
    <t>C HENNIQUE</t>
  </si>
  <si>
    <t>A POQUET</t>
  </si>
  <si>
    <t xml:space="preserve">L FROMION </t>
  </si>
  <si>
    <t xml:space="preserve">M BALIQUE </t>
  </si>
  <si>
    <t xml:space="preserve">M FLOUR </t>
  </si>
  <si>
    <t xml:space="preserve">S BROHON </t>
  </si>
  <si>
    <t xml:space="preserve">C GARCON </t>
  </si>
  <si>
    <t xml:space="preserve">M CORNU </t>
  </si>
  <si>
    <t xml:space="preserve">M MUNIER </t>
  </si>
  <si>
    <t xml:space="preserve">M KROMWEL </t>
  </si>
  <si>
    <t xml:space="preserve">C VICOGNE </t>
  </si>
  <si>
    <t xml:space="preserve">I BONNARD </t>
  </si>
  <si>
    <t xml:space="preserve">J COTREL </t>
  </si>
  <si>
    <t xml:space="preserve">A CHESNEAU </t>
  </si>
  <si>
    <t xml:space="preserve">N GOSSET </t>
  </si>
  <si>
    <t xml:space="preserve">T PILLON </t>
  </si>
  <si>
    <t xml:space="preserve">A SERPETTE </t>
  </si>
  <si>
    <t xml:space="preserve">S VICOGNE </t>
  </si>
  <si>
    <t xml:space="preserve">O FAGART </t>
  </si>
  <si>
    <t xml:space="preserve">J GENCE </t>
  </si>
  <si>
    <t xml:space="preserve">X DEHAINAULT </t>
  </si>
  <si>
    <t>A LAURENT</t>
  </si>
  <si>
    <t>B BELLIEN</t>
  </si>
  <si>
    <t>40-104</t>
  </si>
  <si>
    <t xml:space="preserve"> 06/09/2015</t>
  </si>
  <si>
    <t>ARC BARE BOW DAMES</t>
  </si>
  <si>
    <t>ARC BARE BOW HOMMES</t>
  </si>
  <si>
    <t>L DELATTRE</t>
  </si>
  <si>
    <t xml:space="preserve"> 29/01/2017</t>
  </si>
  <si>
    <t>C GOSSET</t>
  </si>
  <si>
    <t>20m</t>
  </si>
  <si>
    <t>A LORION</t>
  </si>
  <si>
    <t>V  NEVERS</t>
  </si>
  <si>
    <t>40/131</t>
  </si>
  <si>
    <t xml:space="preserve">P SAGUEZ </t>
  </si>
  <si>
    <t>G BECQUET</t>
  </si>
  <si>
    <t>A LOTTIN</t>
  </si>
  <si>
    <t>.1992</t>
  </si>
  <si>
    <t>40-126</t>
  </si>
  <si>
    <t>T DARRAS</t>
  </si>
  <si>
    <t>S3</t>
  </si>
  <si>
    <t>S2</t>
  </si>
  <si>
    <t>S1</t>
  </si>
  <si>
    <t>60 m</t>
  </si>
  <si>
    <t>CLERE S</t>
  </si>
  <si>
    <t>A DELOISON</t>
  </si>
  <si>
    <t>CATEL C</t>
  </si>
  <si>
    <t>1506/2014</t>
  </si>
  <si>
    <t>.1994</t>
  </si>
  <si>
    <t>V VAISSAIRE</t>
  </si>
  <si>
    <t>L OLMO</t>
  </si>
  <si>
    <t>P PERIMONY</t>
  </si>
  <si>
    <t>M BOUSSIERE</t>
  </si>
  <si>
    <t xml:space="preserve"> par mail à jacky.gosset3954@gmail.com</t>
  </si>
  <si>
    <t>X DEHAINAULT</t>
  </si>
  <si>
    <t>Ph THEBAULT</t>
  </si>
  <si>
    <t>40-88</t>
  </si>
  <si>
    <t>38-82</t>
  </si>
  <si>
    <t>L DUJEUX</t>
  </si>
  <si>
    <t>B MELIN</t>
  </si>
  <si>
    <t>A NORO</t>
  </si>
  <si>
    <t>L DULIEUX</t>
  </si>
  <si>
    <t>U21</t>
  </si>
  <si>
    <t>U18</t>
  </si>
  <si>
    <t>U15</t>
  </si>
  <si>
    <t>U13</t>
  </si>
  <si>
    <t>U11</t>
  </si>
  <si>
    <t>U 21</t>
  </si>
  <si>
    <t>U 18</t>
  </si>
  <si>
    <t>RECORDS DE LA SOMME TAE I</t>
  </si>
  <si>
    <t>RECORDS DE LA SOMME TAE N</t>
  </si>
  <si>
    <t>HOMMES CLASSIQUES</t>
  </si>
  <si>
    <t>DAMES CLASSIQUES</t>
  </si>
  <si>
    <t>HOMMES ARC A POULIES</t>
  </si>
  <si>
    <t>DAMES ARCS A POULIES</t>
  </si>
  <si>
    <t>HOMMES POULIES</t>
  </si>
  <si>
    <t>DAMES POULIES</t>
  </si>
  <si>
    <t>SCRATCH</t>
  </si>
  <si>
    <t>RECORDS DE LA SOMME SALLE</t>
  </si>
  <si>
    <t>50m</t>
  </si>
  <si>
    <t>F DEROUSSIN</t>
  </si>
  <si>
    <t>E CHANOINE</t>
  </si>
  <si>
    <t>RECORDS DE LA SOMME BEURSAULT</t>
  </si>
  <si>
    <t>CLASSIQUE HOMME</t>
  </si>
  <si>
    <t>CLASSIQUE DAME</t>
  </si>
  <si>
    <t>HOMMES</t>
  </si>
  <si>
    <t>ARC DROIT</t>
  </si>
  <si>
    <t>ARC NU</t>
  </si>
  <si>
    <t>DAMES</t>
  </si>
  <si>
    <t>ARC A POULIES</t>
  </si>
  <si>
    <t>50m U18 à S3</t>
  </si>
  <si>
    <t>M WILMORT</t>
  </si>
  <si>
    <t>N PHALEMPIN</t>
  </si>
  <si>
    <t>B CHIRAULT</t>
  </si>
  <si>
    <t>A GAILLOT</t>
  </si>
  <si>
    <t>13-23</t>
  </si>
  <si>
    <t>C DELMAS</t>
  </si>
  <si>
    <t>A-COFFINIER</t>
  </si>
  <si>
    <t xml:space="preserve"> 12-18</t>
  </si>
  <si>
    <t>17-26</t>
  </si>
  <si>
    <t>T CHIRAULT</t>
  </si>
  <si>
    <t>40-102</t>
  </si>
  <si>
    <t>DEROUSSEN P</t>
  </si>
  <si>
    <t>D SAVREUX</t>
  </si>
  <si>
    <t>G HORDE</t>
  </si>
  <si>
    <t>N MARCHAND</t>
  </si>
  <si>
    <t>A LOTIN</t>
  </si>
  <si>
    <t>F BONNEVIE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</si>
</sst>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14" fontId="0" fillId="0" borderId="13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14" fontId="0" fillId="0" borderId="4" xfId="0" applyNumberFormat="1" applyBorder="1"/>
    <xf numFmtId="14" fontId="1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2" fillId="0" borderId="4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0" fillId="0" borderId="4" xfId="0" applyNumberForma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4" fontId="3" fillId="0" borderId="0" xfId="0" applyNumberFormat="1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5"/>
  <sheetViews>
    <sheetView tabSelected="1" topLeftCell="A99" zoomScale="101" zoomScaleNormal="60" workbookViewId="0">
      <selection activeCell="M122" sqref="M122:N122"/>
    </sheetView>
  </sheetViews>
  <sheetFormatPr baseColWidth="10" defaultRowHeight="12.75" x14ac:dyDescent="0.35"/>
  <cols>
    <col min="1" max="2" width="8.73046875" customWidth="1"/>
    <col min="3" max="3" width="7" customWidth="1"/>
    <col min="4" max="4" width="12.3984375" customWidth="1"/>
    <col min="5" max="5" width="7.73046875" customWidth="1"/>
    <col min="6" max="6" width="11.59765625" bestFit="1" customWidth="1"/>
    <col min="7" max="7" width="7" customWidth="1"/>
    <col min="8" max="8" width="12.265625" customWidth="1"/>
    <col min="9" max="9" width="6.73046875" customWidth="1"/>
    <col min="10" max="10" width="12.3984375" customWidth="1"/>
    <col min="11" max="11" width="7.265625" customWidth="1"/>
    <col min="12" max="12" width="11.86328125" customWidth="1"/>
    <col min="13" max="13" width="6.73046875" customWidth="1"/>
    <col min="14" max="14" width="12.73046875" customWidth="1"/>
    <col min="15" max="15" width="6.73046875" customWidth="1"/>
    <col min="16" max="16" width="12.1328125" customWidth="1"/>
    <col min="17" max="17" width="7.73046875" customWidth="1"/>
    <col min="18" max="18" width="12.265625" customWidth="1"/>
  </cols>
  <sheetData>
    <row r="1" spans="1:18" ht="17.25" x14ac:dyDescent="0.45">
      <c r="A1" s="51" t="s">
        <v>142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s="4" customFormat="1" ht="15" x14ac:dyDescent="0.4">
      <c r="Q2" s="58">
        <v>45634</v>
      </c>
      <c r="R2" s="58"/>
    </row>
    <row r="3" spans="1:18" ht="15" x14ac:dyDescent="0.4">
      <c r="A3" s="54" t="s">
        <v>15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s="4" customFormat="1" ht="15" x14ac:dyDescent="0.4">
      <c r="A4" s="7"/>
    </row>
    <row r="5" spans="1:18" ht="15" x14ac:dyDescent="0.4">
      <c r="A5" s="7"/>
      <c r="B5" s="34"/>
      <c r="C5" s="52" t="s">
        <v>113</v>
      </c>
      <c r="D5" s="53"/>
      <c r="E5" s="52" t="s">
        <v>114</v>
      </c>
      <c r="F5" s="53"/>
      <c r="G5" s="52" t="s">
        <v>115</v>
      </c>
      <c r="H5" s="53"/>
      <c r="I5" s="52" t="s">
        <v>135</v>
      </c>
      <c r="J5" s="53"/>
      <c r="K5" s="52" t="s">
        <v>136</v>
      </c>
      <c r="L5" s="53"/>
      <c r="M5" s="52" t="s">
        <v>137</v>
      </c>
      <c r="N5" s="53"/>
      <c r="O5" s="52" t="s">
        <v>138</v>
      </c>
      <c r="P5" s="53"/>
      <c r="Q5" s="52" t="s">
        <v>139</v>
      </c>
      <c r="R5" s="53"/>
    </row>
    <row r="6" spans="1:18" x14ac:dyDescent="0.35">
      <c r="A6" s="1"/>
      <c r="B6" s="1"/>
      <c r="C6" s="47" t="s">
        <v>116</v>
      </c>
      <c r="D6" s="38"/>
      <c r="E6" s="37" t="s">
        <v>0</v>
      </c>
      <c r="F6" s="38"/>
      <c r="G6" s="37" t="s">
        <v>0</v>
      </c>
      <c r="H6" s="38"/>
      <c r="I6" s="37" t="s">
        <v>0</v>
      </c>
      <c r="J6" s="38"/>
      <c r="K6" s="37" t="s">
        <v>18</v>
      </c>
      <c r="L6" s="38"/>
      <c r="M6" s="37" t="s">
        <v>19</v>
      </c>
      <c r="N6" s="38"/>
      <c r="O6" s="37" t="s">
        <v>7</v>
      </c>
      <c r="P6" s="38"/>
      <c r="Q6" s="37" t="s">
        <v>103</v>
      </c>
      <c r="R6" s="38"/>
    </row>
    <row r="7" spans="1:18" x14ac:dyDescent="0.35">
      <c r="A7" s="1"/>
      <c r="B7" s="35"/>
      <c r="C7" s="49">
        <v>122</v>
      </c>
      <c r="D7" s="44"/>
      <c r="E7" s="49">
        <v>122</v>
      </c>
      <c r="F7" s="44"/>
      <c r="G7" s="49">
        <v>122</v>
      </c>
      <c r="H7" s="44"/>
      <c r="I7" s="49">
        <v>122</v>
      </c>
      <c r="J7" s="44"/>
      <c r="K7" s="49">
        <v>122</v>
      </c>
      <c r="L7" s="44"/>
      <c r="M7" s="49">
        <v>80</v>
      </c>
      <c r="N7" s="44"/>
      <c r="O7" s="49">
        <v>80</v>
      </c>
      <c r="P7" s="44"/>
      <c r="Q7" s="49">
        <v>80</v>
      </c>
      <c r="R7" s="44"/>
    </row>
    <row r="8" spans="1:18" x14ac:dyDescent="0.35">
      <c r="A8" s="70" t="s">
        <v>16</v>
      </c>
      <c r="B8" s="18"/>
      <c r="C8" s="37" t="s">
        <v>24</v>
      </c>
      <c r="D8" s="38"/>
      <c r="E8" s="37" t="s">
        <v>127</v>
      </c>
      <c r="F8" s="38"/>
      <c r="G8" s="37" t="s">
        <v>25</v>
      </c>
      <c r="H8" s="38"/>
      <c r="I8" s="37" t="s">
        <v>33</v>
      </c>
      <c r="J8" s="38"/>
      <c r="K8" s="37" t="s">
        <v>94</v>
      </c>
      <c r="L8" s="38"/>
      <c r="M8" s="37" t="s">
        <v>107</v>
      </c>
      <c r="N8" s="38"/>
      <c r="O8" s="47" t="s">
        <v>131</v>
      </c>
      <c r="P8" s="38"/>
      <c r="Q8" s="37" t="s">
        <v>109</v>
      </c>
      <c r="R8" s="38"/>
    </row>
    <row r="9" spans="1:18" x14ac:dyDescent="0.35">
      <c r="A9" s="71"/>
      <c r="B9" s="18"/>
      <c r="C9" s="2">
        <v>300</v>
      </c>
      <c r="D9" s="8">
        <v>38857</v>
      </c>
      <c r="E9" s="2">
        <v>312</v>
      </c>
      <c r="F9" s="8">
        <v>45396</v>
      </c>
      <c r="G9" s="2">
        <v>324</v>
      </c>
      <c r="H9" s="8">
        <v>37409</v>
      </c>
      <c r="I9" s="2">
        <v>307</v>
      </c>
      <c r="J9" s="8">
        <v>41480</v>
      </c>
      <c r="K9" s="2">
        <v>310</v>
      </c>
      <c r="L9" s="8">
        <v>41784</v>
      </c>
      <c r="M9" s="2">
        <v>316</v>
      </c>
      <c r="N9" s="8">
        <v>43305</v>
      </c>
      <c r="O9" s="2">
        <v>322</v>
      </c>
      <c r="P9" s="8">
        <v>45088</v>
      </c>
      <c r="Q9" s="2">
        <v>233</v>
      </c>
      <c r="R9" s="8">
        <v>43225</v>
      </c>
    </row>
    <row r="10" spans="1:18" x14ac:dyDescent="0.35">
      <c r="A10" s="70" t="s">
        <v>17</v>
      </c>
      <c r="B10" s="36"/>
      <c r="C10" s="37" t="s">
        <v>24</v>
      </c>
      <c r="D10" s="38"/>
      <c r="E10" s="37" t="s">
        <v>127</v>
      </c>
      <c r="F10" s="38"/>
      <c r="G10" s="37" t="s">
        <v>166</v>
      </c>
      <c r="H10" s="38"/>
      <c r="I10" s="37" t="s">
        <v>33</v>
      </c>
      <c r="J10" s="38"/>
      <c r="K10" s="37" t="s">
        <v>94</v>
      </c>
      <c r="L10" s="38"/>
      <c r="M10" s="37" t="s">
        <v>173</v>
      </c>
      <c r="N10" s="38"/>
      <c r="O10" s="47" t="s">
        <v>131</v>
      </c>
      <c r="P10" s="38"/>
      <c r="Q10" s="37" t="s">
        <v>109</v>
      </c>
      <c r="R10" s="38"/>
    </row>
    <row r="11" spans="1:18" x14ac:dyDescent="0.35">
      <c r="A11" s="71"/>
      <c r="B11" s="18"/>
      <c r="C11" s="2">
        <v>587</v>
      </c>
      <c r="D11" s="8">
        <v>38857</v>
      </c>
      <c r="E11" s="2">
        <v>617</v>
      </c>
      <c r="F11" s="8">
        <v>45396</v>
      </c>
      <c r="G11" s="2">
        <v>646</v>
      </c>
      <c r="H11" s="8">
        <v>45122</v>
      </c>
      <c r="I11" s="2">
        <v>605</v>
      </c>
      <c r="J11" s="8">
        <v>41480</v>
      </c>
      <c r="K11" s="2">
        <v>619</v>
      </c>
      <c r="L11" s="8">
        <v>41784</v>
      </c>
      <c r="M11" s="2">
        <v>634</v>
      </c>
      <c r="N11" s="8">
        <v>40779</v>
      </c>
      <c r="O11" s="2">
        <v>628</v>
      </c>
      <c r="P11" s="8">
        <v>41436</v>
      </c>
      <c r="Q11" s="2">
        <v>453</v>
      </c>
      <c r="R11" s="8">
        <v>43225</v>
      </c>
    </row>
    <row r="12" spans="1: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s="4" customFormat="1" ht="15" x14ac:dyDescent="0.4">
      <c r="A13" s="54" t="s">
        <v>21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 s="4" customFormat="1" ht="15" x14ac:dyDescent="0.4">
      <c r="A14" s="7"/>
    </row>
    <row r="15" spans="1:18" ht="15" x14ac:dyDescent="0.4">
      <c r="A15" s="1"/>
      <c r="B15" s="7"/>
      <c r="C15" s="52" t="s">
        <v>113</v>
      </c>
      <c r="D15" s="53"/>
      <c r="E15" s="52" t="s">
        <v>114</v>
      </c>
      <c r="F15" s="53"/>
      <c r="G15" s="52" t="s">
        <v>115</v>
      </c>
      <c r="H15" s="53"/>
      <c r="I15" s="52" t="s">
        <v>135</v>
      </c>
      <c r="J15" s="53"/>
      <c r="K15" s="52" t="s">
        <v>136</v>
      </c>
      <c r="L15" s="53"/>
      <c r="M15" s="52" t="s">
        <v>137</v>
      </c>
      <c r="N15" s="53"/>
      <c r="O15" s="52" t="s">
        <v>138</v>
      </c>
      <c r="P15" s="53"/>
      <c r="Q15" s="52" t="s">
        <v>139</v>
      </c>
      <c r="R15" s="53"/>
    </row>
    <row r="16" spans="1:18" x14ac:dyDescent="0.35">
      <c r="A16" s="1"/>
      <c r="B16" s="1"/>
      <c r="C16" s="47" t="s">
        <v>116</v>
      </c>
      <c r="D16" s="38"/>
      <c r="E16" s="37" t="s">
        <v>0</v>
      </c>
      <c r="F16" s="38"/>
      <c r="G16" s="37" t="s">
        <v>0</v>
      </c>
      <c r="H16" s="38"/>
      <c r="I16" s="37" t="s">
        <v>0</v>
      </c>
      <c r="J16" s="38"/>
      <c r="K16" s="37" t="s">
        <v>18</v>
      </c>
      <c r="L16" s="38"/>
      <c r="M16" s="37" t="s">
        <v>19</v>
      </c>
      <c r="N16" s="38"/>
      <c r="O16" s="37" t="s">
        <v>7</v>
      </c>
      <c r="P16" s="38"/>
      <c r="Q16" s="37" t="s">
        <v>103</v>
      </c>
      <c r="R16" s="38"/>
    </row>
    <row r="17" spans="1:18" x14ac:dyDescent="0.35">
      <c r="A17" s="1"/>
      <c r="B17" s="1"/>
      <c r="C17" s="49">
        <v>122</v>
      </c>
      <c r="D17" s="44"/>
      <c r="E17" s="49">
        <v>122</v>
      </c>
      <c r="F17" s="44"/>
      <c r="G17" s="49">
        <v>122</v>
      </c>
      <c r="H17" s="44"/>
      <c r="I17" s="49">
        <v>122</v>
      </c>
      <c r="J17" s="44"/>
      <c r="K17" s="49">
        <v>122</v>
      </c>
      <c r="L17" s="44"/>
      <c r="M17" s="49">
        <v>80</v>
      </c>
      <c r="N17" s="44"/>
      <c r="O17" s="49">
        <v>80</v>
      </c>
      <c r="P17" s="44"/>
      <c r="Q17" s="49">
        <v>80</v>
      </c>
      <c r="R17" s="44"/>
    </row>
    <row r="18" spans="1:18" x14ac:dyDescent="0.35">
      <c r="A18" s="70" t="s">
        <v>16</v>
      </c>
      <c r="B18" s="36"/>
      <c r="C18" s="15"/>
      <c r="D18" s="16"/>
      <c r="E18" s="37" t="s">
        <v>87</v>
      </c>
      <c r="F18" s="38"/>
      <c r="G18" s="37" t="s">
        <v>36</v>
      </c>
      <c r="H18" s="38"/>
      <c r="I18" s="37" t="s">
        <v>36</v>
      </c>
      <c r="J18" s="38"/>
      <c r="K18" s="15"/>
      <c r="L18" s="16"/>
      <c r="M18" s="37" t="s">
        <v>118</v>
      </c>
      <c r="N18" s="38"/>
      <c r="O18" s="47" t="s">
        <v>104</v>
      </c>
      <c r="P18" s="38"/>
      <c r="Q18" s="37" t="s">
        <v>104</v>
      </c>
      <c r="R18" s="38"/>
    </row>
    <row r="19" spans="1:18" x14ac:dyDescent="0.35">
      <c r="A19" s="71"/>
      <c r="B19" s="18"/>
      <c r="C19" s="2"/>
      <c r="D19" s="3"/>
      <c r="E19" s="2">
        <v>272</v>
      </c>
      <c r="F19" s="8">
        <v>38214</v>
      </c>
      <c r="G19" s="2">
        <v>306</v>
      </c>
      <c r="H19" s="8">
        <v>36751</v>
      </c>
      <c r="I19" s="2">
        <v>306</v>
      </c>
      <c r="J19" s="8">
        <v>36751</v>
      </c>
      <c r="K19" s="2"/>
      <c r="L19" s="3"/>
      <c r="M19" s="2">
        <v>315</v>
      </c>
      <c r="N19" s="8">
        <v>43593</v>
      </c>
      <c r="O19" s="2">
        <v>319</v>
      </c>
      <c r="P19" s="8">
        <v>43671</v>
      </c>
      <c r="Q19" s="2">
        <v>306</v>
      </c>
      <c r="R19" s="8">
        <v>42903</v>
      </c>
    </row>
    <row r="20" spans="1:18" x14ac:dyDescent="0.35">
      <c r="A20" s="70" t="s">
        <v>17</v>
      </c>
      <c r="B20" s="19"/>
      <c r="C20" s="15"/>
      <c r="D20" s="16"/>
      <c r="E20" s="37" t="s">
        <v>164</v>
      </c>
      <c r="F20" s="38"/>
      <c r="G20" s="37" t="s">
        <v>37</v>
      </c>
      <c r="H20" s="38"/>
      <c r="I20" s="37" t="s">
        <v>37</v>
      </c>
      <c r="J20" s="38"/>
      <c r="K20" s="15"/>
      <c r="L20" s="16"/>
      <c r="M20" s="37" t="s">
        <v>118</v>
      </c>
      <c r="N20" s="38"/>
      <c r="O20" s="47" t="s">
        <v>104</v>
      </c>
      <c r="P20" s="38"/>
      <c r="Q20" s="37" t="s">
        <v>104</v>
      </c>
      <c r="R20" s="38"/>
    </row>
    <row r="21" spans="1:18" x14ac:dyDescent="0.35">
      <c r="A21" s="71"/>
      <c r="B21" s="18"/>
      <c r="C21" s="2"/>
      <c r="D21" s="3"/>
      <c r="E21" s="2">
        <v>524</v>
      </c>
      <c r="F21" s="8">
        <v>45396</v>
      </c>
      <c r="G21" s="2">
        <v>595</v>
      </c>
      <c r="H21" s="8">
        <v>36688</v>
      </c>
      <c r="I21" s="2">
        <v>595</v>
      </c>
      <c r="J21" s="8">
        <v>36688</v>
      </c>
      <c r="K21" s="2"/>
      <c r="L21" s="3"/>
      <c r="M21" s="2">
        <v>612</v>
      </c>
      <c r="N21" s="8">
        <v>43593</v>
      </c>
      <c r="O21" s="2">
        <v>632</v>
      </c>
      <c r="P21" s="8">
        <v>43671</v>
      </c>
      <c r="Q21" s="2">
        <v>594</v>
      </c>
      <c r="R21" s="8">
        <v>42903</v>
      </c>
    </row>
    <row r="22" spans="1:18" x14ac:dyDescent="0.35">
      <c r="A22" s="18"/>
      <c r="B22" s="18"/>
      <c r="C22" s="1"/>
      <c r="D22" s="1"/>
      <c r="E22" s="1"/>
      <c r="F22" s="11"/>
      <c r="G22" s="1"/>
      <c r="H22" s="11"/>
      <c r="I22" s="1"/>
      <c r="J22" s="11"/>
      <c r="K22" s="1"/>
      <c r="L22" s="1"/>
      <c r="M22" s="1"/>
      <c r="N22" s="11"/>
      <c r="O22" s="1"/>
      <c r="P22" s="11"/>
      <c r="Q22" s="1"/>
      <c r="R22" s="11"/>
    </row>
    <row r="23" spans="1:18" ht="15" x14ac:dyDescent="0.4">
      <c r="A23" s="54" t="s">
        <v>22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t="15" x14ac:dyDescent="0.4">
      <c r="A24" s="4"/>
      <c r="B24" s="4"/>
      <c r="M24" s="54"/>
      <c r="N24" s="54"/>
    </row>
    <row r="25" spans="1:18" ht="15" x14ac:dyDescent="0.4">
      <c r="A25" s="6"/>
      <c r="B25" s="6"/>
      <c r="C25" s="52" t="s">
        <v>113</v>
      </c>
      <c r="D25" s="53"/>
      <c r="E25" s="52" t="s">
        <v>114</v>
      </c>
      <c r="F25" s="53"/>
      <c r="G25" s="52" t="s">
        <v>115</v>
      </c>
      <c r="H25" s="53"/>
      <c r="I25" s="52" t="s">
        <v>135</v>
      </c>
      <c r="J25" s="53"/>
      <c r="K25" s="52" t="s">
        <v>136</v>
      </c>
      <c r="L25" s="53"/>
    </row>
    <row r="26" spans="1:18" x14ac:dyDescent="0.35">
      <c r="A26" s="1"/>
      <c r="B26" s="1"/>
      <c r="C26" s="37" t="s">
        <v>66</v>
      </c>
      <c r="D26" s="38"/>
      <c r="E26" s="37" t="s">
        <v>66</v>
      </c>
      <c r="F26" s="38"/>
      <c r="G26" s="37" t="s">
        <v>66</v>
      </c>
      <c r="H26" s="38"/>
      <c r="I26" s="37" t="s">
        <v>66</v>
      </c>
      <c r="J26" s="38"/>
      <c r="K26" s="37" t="s">
        <v>66</v>
      </c>
      <c r="L26" s="38"/>
      <c r="M26" s="42"/>
      <c r="N26" s="42"/>
    </row>
    <row r="27" spans="1:18" x14ac:dyDescent="0.35">
      <c r="A27" s="1"/>
      <c r="B27" s="1"/>
      <c r="C27" s="49" t="s">
        <v>47</v>
      </c>
      <c r="D27" s="44"/>
      <c r="E27" s="49" t="s">
        <v>47</v>
      </c>
      <c r="F27" s="44"/>
      <c r="G27" s="49" t="s">
        <v>47</v>
      </c>
      <c r="H27" s="44"/>
      <c r="I27" s="49" t="s">
        <v>47</v>
      </c>
      <c r="J27" s="44"/>
      <c r="K27" s="49" t="s">
        <v>47</v>
      </c>
      <c r="L27" s="44"/>
      <c r="M27" s="42"/>
      <c r="N27" s="42"/>
    </row>
    <row r="28" spans="1:18" x14ac:dyDescent="0.35">
      <c r="A28" s="70" t="s">
        <v>16</v>
      </c>
      <c r="B28" s="18"/>
      <c r="C28" s="37"/>
      <c r="D28" s="38"/>
      <c r="E28" s="37" t="s">
        <v>48</v>
      </c>
      <c r="F28" s="38"/>
      <c r="G28" s="37" t="s">
        <v>95</v>
      </c>
      <c r="H28" s="38"/>
      <c r="I28" s="37" t="s">
        <v>65</v>
      </c>
      <c r="J28" s="38"/>
      <c r="K28" s="37"/>
      <c r="L28" s="38"/>
      <c r="M28" s="42"/>
      <c r="N28" s="42"/>
    </row>
    <row r="29" spans="1:18" x14ac:dyDescent="0.35">
      <c r="A29" s="71"/>
      <c r="B29" s="18"/>
      <c r="C29" s="2"/>
      <c r="D29" s="3"/>
      <c r="E29" s="2">
        <v>347</v>
      </c>
      <c r="F29" s="8">
        <v>41070</v>
      </c>
      <c r="G29" s="12">
        <v>352</v>
      </c>
      <c r="H29" s="13">
        <v>42175</v>
      </c>
      <c r="I29" s="2">
        <v>336</v>
      </c>
      <c r="J29" s="8">
        <v>41048</v>
      </c>
      <c r="K29" s="2"/>
      <c r="L29" s="3"/>
      <c r="M29" s="1"/>
      <c r="N29" s="1"/>
    </row>
    <row r="30" spans="1:18" x14ac:dyDescent="0.35">
      <c r="A30" s="70" t="s">
        <v>17</v>
      </c>
      <c r="B30" s="18"/>
      <c r="C30" s="37"/>
      <c r="D30" s="38"/>
      <c r="E30" s="37" t="s">
        <v>48</v>
      </c>
      <c r="F30" s="38"/>
      <c r="G30" s="37" t="s">
        <v>95</v>
      </c>
      <c r="H30" s="48"/>
      <c r="I30" s="37" t="s">
        <v>65</v>
      </c>
      <c r="J30" s="38"/>
      <c r="K30" s="37"/>
      <c r="L30" s="38"/>
      <c r="M30" s="42"/>
      <c r="N30" s="42"/>
    </row>
    <row r="31" spans="1:18" x14ac:dyDescent="0.35">
      <c r="A31" s="71"/>
      <c r="B31" s="18"/>
      <c r="C31" s="2"/>
      <c r="D31" s="3"/>
      <c r="E31" s="2">
        <v>688</v>
      </c>
      <c r="F31" s="8">
        <v>41070</v>
      </c>
      <c r="G31" s="12">
        <v>698</v>
      </c>
      <c r="H31" s="13">
        <v>42175</v>
      </c>
      <c r="I31" s="2">
        <v>660</v>
      </c>
      <c r="J31" s="8">
        <v>41048</v>
      </c>
      <c r="K31" s="2"/>
      <c r="L31" s="3"/>
      <c r="M31" s="1"/>
      <c r="N31" s="1"/>
    </row>
    <row r="32" spans="1:18" ht="15" x14ac:dyDescent="0.4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5"/>
      <c r="Q32" s="76"/>
      <c r="R32" s="76"/>
    </row>
    <row r="33" spans="1:18" ht="15" x14ac:dyDescent="0.4">
      <c r="A33" s="54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t="15" x14ac:dyDescent="0.4">
      <c r="A34" s="7"/>
      <c r="B34" s="4"/>
    </row>
    <row r="35" spans="1:18" ht="15" x14ac:dyDescent="0.4">
      <c r="A35" s="1"/>
      <c r="B35" s="6"/>
      <c r="C35" s="52" t="s">
        <v>113</v>
      </c>
      <c r="D35" s="53"/>
      <c r="E35" s="52" t="s">
        <v>114</v>
      </c>
      <c r="F35" s="53"/>
      <c r="G35" s="52" t="s">
        <v>115</v>
      </c>
      <c r="H35" s="53"/>
      <c r="I35" s="52" t="s">
        <v>140</v>
      </c>
      <c r="J35" s="53"/>
      <c r="K35" s="52" t="s">
        <v>141</v>
      </c>
      <c r="L35" s="53"/>
      <c r="M35" s="54"/>
      <c r="N35" s="54"/>
    </row>
    <row r="36" spans="1:18" x14ac:dyDescent="0.35">
      <c r="A36" s="1"/>
      <c r="B36" s="1"/>
      <c r="C36" s="37" t="s">
        <v>1</v>
      </c>
      <c r="D36" s="38"/>
      <c r="E36" s="37" t="s">
        <v>1</v>
      </c>
      <c r="F36" s="38"/>
      <c r="G36" s="37" t="s">
        <v>1</v>
      </c>
      <c r="H36" s="38"/>
      <c r="I36" s="37" t="s">
        <v>1</v>
      </c>
      <c r="J36" s="38"/>
      <c r="K36" s="37" t="s">
        <v>1</v>
      </c>
      <c r="L36" s="38"/>
      <c r="M36" s="42"/>
      <c r="N36" s="42"/>
    </row>
    <row r="37" spans="1:18" x14ac:dyDescent="0.35">
      <c r="A37" s="1"/>
      <c r="B37" s="1"/>
      <c r="C37" s="49" t="s">
        <v>47</v>
      </c>
      <c r="D37" s="44"/>
      <c r="E37" s="49" t="s">
        <v>47</v>
      </c>
      <c r="F37" s="44"/>
      <c r="G37" s="49" t="s">
        <v>47</v>
      </c>
      <c r="H37" s="44"/>
      <c r="I37" s="49" t="s">
        <v>47</v>
      </c>
      <c r="J37" s="44"/>
      <c r="K37" s="49" t="s">
        <v>47</v>
      </c>
      <c r="L37" s="44"/>
      <c r="M37" s="42"/>
      <c r="N37" s="42"/>
    </row>
    <row r="38" spans="1:18" x14ac:dyDescent="0.35">
      <c r="A38" s="70" t="s">
        <v>16</v>
      </c>
      <c r="B38" s="18"/>
      <c r="C38" s="37"/>
      <c r="D38" s="38"/>
      <c r="E38" s="37"/>
      <c r="F38" s="38"/>
      <c r="G38" s="37"/>
      <c r="H38" s="38"/>
      <c r="I38" s="37"/>
      <c r="J38" s="38"/>
      <c r="K38" s="37"/>
      <c r="L38" s="38"/>
      <c r="M38" s="42"/>
      <c r="N38" s="42"/>
    </row>
    <row r="39" spans="1:18" x14ac:dyDescent="0.35">
      <c r="A39" s="71"/>
      <c r="B39" s="18"/>
      <c r="C39" s="2"/>
      <c r="D39" s="3"/>
      <c r="E39" s="2"/>
      <c r="F39" s="3"/>
      <c r="G39" s="2"/>
      <c r="H39" s="3"/>
      <c r="I39" s="2"/>
      <c r="J39" s="3"/>
      <c r="K39" s="2"/>
      <c r="L39" s="3"/>
      <c r="M39" s="1"/>
      <c r="N39" s="1"/>
    </row>
    <row r="40" spans="1:18" x14ac:dyDescent="0.35">
      <c r="A40" s="70" t="s">
        <v>17</v>
      </c>
      <c r="B40" s="18"/>
      <c r="C40" s="37"/>
      <c r="D40" s="38"/>
      <c r="E40" s="37"/>
      <c r="F40" s="38"/>
      <c r="G40" s="37"/>
      <c r="H40" s="38"/>
      <c r="I40" s="37"/>
      <c r="J40" s="38"/>
      <c r="K40" s="37"/>
      <c r="L40" s="38"/>
      <c r="M40" s="42"/>
      <c r="N40" s="42"/>
    </row>
    <row r="41" spans="1:18" x14ac:dyDescent="0.35">
      <c r="A41" s="71"/>
      <c r="B41" s="18"/>
      <c r="C41" s="2"/>
      <c r="D41" s="3"/>
      <c r="E41" s="2"/>
      <c r="F41" s="3"/>
      <c r="G41" s="2"/>
      <c r="H41" s="3"/>
      <c r="I41" s="2"/>
      <c r="J41" s="3"/>
      <c r="K41" s="2"/>
      <c r="L41" s="3"/>
      <c r="M41" s="1"/>
      <c r="N41" s="1"/>
    </row>
    <row r="42" spans="1:18" x14ac:dyDescent="0.35">
      <c r="A42" s="18"/>
      <c r="B42" s="1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8" x14ac:dyDescent="0.35">
      <c r="A43" s="1"/>
      <c r="B43" s="1"/>
      <c r="C43" t="s">
        <v>67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8" x14ac:dyDescent="0.35">
      <c r="A44" s="1"/>
      <c r="B44" s="1"/>
      <c r="C44" t="s">
        <v>60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8" x14ac:dyDescent="0.35">
      <c r="A45" s="1"/>
      <c r="B45" s="1"/>
      <c r="C45" t="s">
        <v>126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8" ht="31.5" customHeight="1" x14ac:dyDescent="0.35">
      <c r="A46" s="1"/>
      <c r="B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8" ht="17.25" x14ac:dyDescent="0.45">
      <c r="A47" s="51" t="s">
        <v>143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1:18" ht="17.25" x14ac:dyDescent="0.4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58">
        <f>$Q$2</f>
        <v>45634</v>
      </c>
      <c r="R48" s="58"/>
    </row>
    <row r="49" spans="1:21" ht="23.25" customHeight="1" x14ac:dyDescent="0.4">
      <c r="A49" s="54" t="s">
        <v>144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21" s="4" customFormat="1" ht="23.25" customHeight="1" x14ac:dyDescent="0.4">
      <c r="C50" s="52" t="s">
        <v>113</v>
      </c>
      <c r="D50" s="53"/>
      <c r="E50" s="52" t="s">
        <v>114</v>
      </c>
      <c r="F50" s="53"/>
      <c r="G50" s="52" t="s">
        <v>115</v>
      </c>
      <c r="H50" s="53"/>
      <c r="I50" s="52" t="s">
        <v>135</v>
      </c>
      <c r="J50" s="53"/>
      <c r="K50" s="52" t="s">
        <v>136</v>
      </c>
      <c r="L50" s="53"/>
      <c r="M50" s="52" t="s">
        <v>137</v>
      </c>
      <c r="N50" s="53"/>
      <c r="O50" s="52" t="s">
        <v>138</v>
      </c>
      <c r="P50" s="53"/>
      <c r="Q50" s="54"/>
      <c r="R50" s="54"/>
    </row>
    <row r="51" spans="1:21" ht="14.1" customHeight="1" x14ac:dyDescent="0.4">
      <c r="A51" s="4"/>
      <c r="B51" s="1"/>
      <c r="C51" s="37" t="s">
        <v>1</v>
      </c>
      <c r="D51" s="38"/>
      <c r="E51" s="37" t="s">
        <v>1</v>
      </c>
      <c r="F51" s="38"/>
      <c r="G51" s="37" t="s">
        <v>1</v>
      </c>
      <c r="H51" s="38"/>
      <c r="I51" s="37" t="s">
        <v>1</v>
      </c>
      <c r="J51" s="38"/>
      <c r="K51" s="37" t="s">
        <v>1</v>
      </c>
      <c r="L51" s="38"/>
      <c r="M51" s="37" t="s">
        <v>2</v>
      </c>
      <c r="N51" s="38"/>
      <c r="O51" s="37" t="s">
        <v>6</v>
      </c>
      <c r="P51" s="38"/>
      <c r="Q51" s="4"/>
      <c r="R51" s="4"/>
    </row>
    <row r="52" spans="1:21" ht="14.1" customHeight="1" x14ac:dyDescent="0.35">
      <c r="B52" s="18"/>
      <c r="C52" s="49">
        <v>122</v>
      </c>
      <c r="D52" s="44"/>
      <c r="E52" s="49">
        <v>122</v>
      </c>
      <c r="F52" s="44"/>
      <c r="G52" s="49">
        <v>122</v>
      </c>
      <c r="H52" s="44"/>
      <c r="I52" s="49">
        <v>122</v>
      </c>
      <c r="J52" s="44"/>
      <c r="K52" s="49">
        <v>122</v>
      </c>
      <c r="L52" s="44"/>
      <c r="M52" s="49">
        <v>80</v>
      </c>
      <c r="N52" s="44"/>
      <c r="O52" s="49">
        <v>80</v>
      </c>
      <c r="P52" s="44"/>
      <c r="Q52" s="42"/>
      <c r="R52" s="42"/>
    </row>
    <row r="53" spans="1:21" ht="14.1" customHeight="1" x14ac:dyDescent="0.35">
      <c r="A53" s="72" t="s">
        <v>16</v>
      </c>
      <c r="B53" s="18"/>
      <c r="C53" s="37" t="s">
        <v>72</v>
      </c>
      <c r="D53" s="38"/>
      <c r="E53" s="37" t="s">
        <v>28</v>
      </c>
      <c r="F53" s="38"/>
      <c r="G53" s="37" t="s">
        <v>93</v>
      </c>
      <c r="H53" s="38"/>
      <c r="I53" s="15"/>
      <c r="J53" s="16"/>
      <c r="K53" s="37" t="s">
        <v>124</v>
      </c>
      <c r="L53" s="38"/>
      <c r="M53" s="37" t="s">
        <v>173</v>
      </c>
      <c r="N53" s="38"/>
      <c r="O53" s="37" t="s">
        <v>131</v>
      </c>
      <c r="P53" s="38"/>
      <c r="Q53" s="42"/>
      <c r="R53" s="42"/>
      <c r="U53" s="24"/>
    </row>
    <row r="54" spans="1:21" ht="14.1" customHeight="1" x14ac:dyDescent="0.35">
      <c r="A54" s="72"/>
      <c r="B54" s="18"/>
      <c r="C54" s="2">
        <v>330</v>
      </c>
      <c r="D54" s="8">
        <v>45424</v>
      </c>
      <c r="E54" s="2">
        <v>339</v>
      </c>
      <c r="F54" s="8">
        <v>40342</v>
      </c>
      <c r="G54" s="2">
        <v>347</v>
      </c>
      <c r="H54" s="8" t="s">
        <v>120</v>
      </c>
      <c r="I54" s="2"/>
      <c r="J54" s="3"/>
      <c r="K54" s="2">
        <v>336</v>
      </c>
      <c r="L54" s="8">
        <v>43632</v>
      </c>
      <c r="M54" s="2">
        <v>335</v>
      </c>
      <c r="N54" s="8">
        <v>40775</v>
      </c>
      <c r="O54" s="2">
        <v>335</v>
      </c>
      <c r="P54" s="8">
        <v>45052</v>
      </c>
      <c r="Q54" s="1"/>
      <c r="R54" s="1"/>
    </row>
    <row r="55" spans="1:21" ht="14.1" customHeight="1" x14ac:dyDescent="0.35">
      <c r="A55" s="72" t="s">
        <v>17</v>
      </c>
      <c r="B55" s="18"/>
      <c r="C55" s="37" t="s">
        <v>153</v>
      </c>
      <c r="D55" s="38"/>
      <c r="E55" s="37" t="s">
        <v>28</v>
      </c>
      <c r="F55" s="38"/>
      <c r="G55" s="37" t="s">
        <v>90</v>
      </c>
      <c r="H55" s="38"/>
      <c r="I55" s="15"/>
      <c r="J55" s="16"/>
      <c r="K55" s="37" t="s">
        <v>124</v>
      </c>
      <c r="L55" s="38"/>
      <c r="M55" s="37" t="s">
        <v>173</v>
      </c>
      <c r="N55" s="38"/>
      <c r="O55" s="37" t="s">
        <v>134</v>
      </c>
      <c r="P55" s="38"/>
      <c r="Q55" s="42"/>
      <c r="R55" s="42"/>
    </row>
    <row r="56" spans="1:21" ht="14.1" customHeight="1" x14ac:dyDescent="0.35">
      <c r="A56" s="72"/>
      <c r="B56" s="18"/>
      <c r="C56" s="2">
        <v>642</v>
      </c>
      <c r="D56" s="8">
        <v>45115</v>
      </c>
      <c r="E56" s="2">
        <v>674</v>
      </c>
      <c r="F56" s="8">
        <v>40342</v>
      </c>
      <c r="G56" s="2">
        <v>685</v>
      </c>
      <c r="H56" s="8">
        <v>38515</v>
      </c>
      <c r="I56" s="2"/>
      <c r="J56" s="3"/>
      <c r="K56" s="2">
        <v>655</v>
      </c>
      <c r="L56" s="8">
        <v>43632</v>
      </c>
      <c r="M56" s="2">
        <v>661</v>
      </c>
      <c r="N56" s="8">
        <v>40775</v>
      </c>
      <c r="O56" s="2">
        <v>667</v>
      </c>
      <c r="P56" s="8">
        <v>45052</v>
      </c>
      <c r="Q56" s="1"/>
      <c r="R56" s="1"/>
    </row>
    <row r="57" spans="1:21" ht="14.1" customHeight="1" x14ac:dyDescent="0.35">
      <c r="A57" s="18"/>
      <c r="B57" s="18"/>
      <c r="C57" s="1"/>
      <c r="D57" s="11"/>
      <c r="E57" s="1"/>
      <c r="F57" s="11"/>
      <c r="G57" s="1"/>
      <c r="H57" s="11"/>
      <c r="I57" s="1"/>
      <c r="J57" s="1"/>
      <c r="K57" s="1"/>
      <c r="L57" s="11"/>
      <c r="M57" s="1"/>
      <c r="N57" s="11"/>
      <c r="O57" s="1"/>
      <c r="P57" s="11"/>
      <c r="Q57" s="1"/>
      <c r="R57" s="1"/>
    </row>
    <row r="58" spans="1:21" ht="15" x14ac:dyDescent="0.4">
      <c r="A58" s="54" t="s">
        <v>145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21" ht="15" x14ac:dyDescent="0.4">
      <c r="A59" s="42"/>
      <c r="B59" s="1"/>
      <c r="C59" s="52" t="s">
        <v>113</v>
      </c>
      <c r="D59" s="53"/>
      <c r="E59" s="52" t="s">
        <v>114</v>
      </c>
      <c r="F59" s="53"/>
      <c r="G59" s="52" t="s">
        <v>115</v>
      </c>
      <c r="H59" s="53"/>
      <c r="I59" s="52" t="s">
        <v>135</v>
      </c>
      <c r="J59" s="53"/>
      <c r="K59" s="52" t="s">
        <v>136</v>
      </c>
      <c r="L59" s="53"/>
      <c r="M59" s="52" t="s">
        <v>137</v>
      </c>
      <c r="N59" s="53"/>
      <c r="O59" s="52" t="s">
        <v>138</v>
      </c>
      <c r="P59" s="80"/>
      <c r="Q59" s="7"/>
      <c r="R59" s="7"/>
    </row>
    <row r="60" spans="1:21" x14ac:dyDescent="0.35">
      <c r="A60" s="42"/>
      <c r="B60" s="18"/>
      <c r="C60" s="37" t="s">
        <v>1</v>
      </c>
      <c r="D60" s="38"/>
      <c r="E60" s="37" t="s">
        <v>1</v>
      </c>
      <c r="F60" s="38"/>
      <c r="G60" s="37" t="s">
        <v>1</v>
      </c>
      <c r="H60" s="38"/>
      <c r="I60" s="37" t="s">
        <v>1</v>
      </c>
      <c r="J60" s="38"/>
      <c r="K60" s="37" t="s">
        <v>1</v>
      </c>
      <c r="L60" s="38"/>
      <c r="M60" s="37" t="s">
        <v>2</v>
      </c>
      <c r="N60" s="38"/>
      <c r="O60" s="37" t="s">
        <v>6</v>
      </c>
      <c r="P60" s="38"/>
    </row>
    <row r="61" spans="1:21" x14ac:dyDescent="0.35">
      <c r="B61" s="18"/>
      <c r="C61" s="49">
        <v>122</v>
      </c>
      <c r="D61" s="44"/>
      <c r="E61" s="49">
        <v>122</v>
      </c>
      <c r="F61" s="44"/>
      <c r="G61" s="49">
        <v>122</v>
      </c>
      <c r="H61" s="44"/>
      <c r="I61" s="49">
        <v>122</v>
      </c>
      <c r="J61" s="44"/>
      <c r="K61" s="49">
        <v>122</v>
      </c>
      <c r="L61" s="44"/>
      <c r="M61" s="49">
        <v>80</v>
      </c>
      <c r="N61" s="44"/>
      <c r="O61" s="49">
        <v>80</v>
      </c>
      <c r="P61" s="44"/>
    </row>
    <row r="62" spans="1:21" ht="15" x14ac:dyDescent="0.4">
      <c r="A62" s="72" t="s">
        <v>16</v>
      </c>
      <c r="B62" s="18"/>
      <c r="C62" s="37" t="s">
        <v>44</v>
      </c>
      <c r="D62" s="38"/>
      <c r="E62" s="37" t="s">
        <v>45</v>
      </c>
      <c r="F62" s="38"/>
      <c r="G62" s="37" t="s">
        <v>79</v>
      </c>
      <c r="H62" s="38"/>
      <c r="I62" s="37" t="s">
        <v>79</v>
      </c>
      <c r="J62" s="38"/>
      <c r="K62" s="37" t="s">
        <v>79</v>
      </c>
      <c r="L62" s="38"/>
      <c r="M62" s="77" t="s">
        <v>102</v>
      </c>
      <c r="N62" s="78"/>
      <c r="O62" s="79" t="s">
        <v>102</v>
      </c>
      <c r="P62" s="38"/>
    </row>
    <row r="63" spans="1:21" ht="15" x14ac:dyDescent="0.4">
      <c r="A63" s="72"/>
      <c r="B63" s="18"/>
      <c r="C63" s="2">
        <v>273</v>
      </c>
      <c r="D63" s="8">
        <v>40341</v>
      </c>
      <c r="E63" s="2">
        <v>325</v>
      </c>
      <c r="F63" s="8">
        <v>36330</v>
      </c>
      <c r="G63" s="2">
        <v>332</v>
      </c>
      <c r="H63" s="8">
        <v>36744</v>
      </c>
      <c r="I63" s="2">
        <v>332</v>
      </c>
      <c r="J63" s="8">
        <v>36744</v>
      </c>
      <c r="K63" s="2">
        <v>321</v>
      </c>
      <c r="L63" s="8">
        <v>36431</v>
      </c>
      <c r="M63" s="22">
        <v>330</v>
      </c>
      <c r="N63" s="23" t="s">
        <v>121</v>
      </c>
      <c r="O63" s="2">
        <v>322</v>
      </c>
      <c r="P63" s="17" t="s">
        <v>110</v>
      </c>
    </row>
    <row r="64" spans="1:21" ht="15" x14ac:dyDescent="0.4">
      <c r="A64" s="70" t="s">
        <v>17</v>
      </c>
      <c r="B64" s="1"/>
      <c r="C64" s="37" t="s">
        <v>44</v>
      </c>
      <c r="D64" s="38"/>
      <c r="E64" s="37" t="s">
        <v>122</v>
      </c>
      <c r="F64" s="38"/>
      <c r="G64" s="37" t="s">
        <v>81</v>
      </c>
      <c r="H64" s="38"/>
      <c r="I64" s="37" t="s">
        <v>82</v>
      </c>
      <c r="J64" s="38"/>
      <c r="K64" s="37" t="s">
        <v>82</v>
      </c>
      <c r="L64" s="38"/>
      <c r="M64" s="77" t="s">
        <v>102</v>
      </c>
      <c r="N64" s="78"/>
      <c r="O64" s="79" t="s">
        <v>102</v>
      </c>
      <c r="P64" s="38"/>
    </row>
    <row r="65" spans="1:18" ht="15" x14ac:dyDescent="0.4">
      <c r="A65" s="71"/>
      <c r="B65" s="18"/>
      <c r="C65" s="2">
        <v>544</v>
      </c>
      <c r="D65" s="8">
        <v>40341</v>
      </c>
      <c r="E65" s="2">
        <v>631</v>
      </c>
      <c r="F65" s="8">
        <v>43638</v>
      </c>
      <c r="G65" s="2">
        <v>672</v>
      </c>
      <c r="H65" s="8">
        <v>41076</v>
      </c>
      <c r="I65" s="2">
        <v>629</v>
      </c>
      <c r="J65" s="8">
        <v>40039</v>
      </c>
      <c r="K65" s="2">
        <v>629</v>
      </c>
      <c r="L65" s="8">
        <v>39978</v>
      </c>
      <c r="M65" s="22">
        <v>605</v>
      </c>
      <c r="N65" s="23" t="s">
        <v>121</v>
      </c>
      <c r="O65" s="2">
        <v>631</v>
      </c>
      <c r="P65" s="17" t="s">
        <v>110</v>
      </c>
    </row>
    <row r="66" spans="1:18" ht="15" x14ac:dyDescent="0.4">
      <c r="A66" s="7"/>
      <c r="B66" s="7"/>
      <c r="C66" s="1"/>
      <c r="D66" s="1"/>
      <c r="E66" s="1"/>
      <c r="F66" s="11"/>
      <c r="G66" s="1"/>
      <c r="H66" s="11"/>
      <c r="I66" s="1"/>
      <c r="J66" s="11"/>
      <c r="K66" s="1"/>
      <c r="L66" s="1"/>
      <c r="M66" s="1"/>
      <c r="N66" s="11"/>
      <c r="O66" s="1"/>
      <c r="P66" s="11"/>
      <c r="Q66" s="1"/>
      <c r="R66" s="11"/>
    </row>
    <row r="67" spans="1:18" ht="15" x14ac:dyDescent="0.4">
      <c r="A67" s="6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15" x14ac:dyDescent="0.4">
      <c r="A68" s="4"/>
      <c r="B68" s="4"/>
      <c r="C68" s="57" t="s">
        <v>146</v>
      </c>
      <c r="D68" s="57"/>
      <c r="E68" s="57"/>
      <c r="F68" s="57"/>
      <c r="G68" s="57"/>
      <c r="H68" s="57"/>
      <c r="I68" s="57"/>
      <c r="J68" s="57"/>
      <c r="K68" s="57"/>
      <c r="L68" s="57"/>
      <c r="O68" s="57" t="s">
        <v>99</v>
      </c>
      <c r="P68" s="57"/>
      <c r="Q68" s="57"/>
      <c r="R68" s="57"/>
    </row>
    <row r="69" spans="1:18" ht="15" x14ac:dyDescent="0.4">
      <c r="A69" s="42"/>
      <c r="B69" s="1"/>
      <c r="C69" s="52" t="s">
        <v>113</v>
      </c>
      <c r="D69" s="53"/>
      <c r="E69" s="52" t="s">
        <v>114</v>
      </c>
      <c r="F69" s="53"/>
      <c r="G69" s="52" t="s">
        <v>115</v>
      </c>
      <c r="H69" s="53"/>
      <c r="I69" s="52" t="s">
        <v>135</v>
      </c>
      <c r="J69" s="53"/>
      <c r="K69" s="52" t="s">
        <v>136</v>
      </c>
      <c r="L69" s="53"/>
      <c r="M69" s="54"/>
      <c r="N69" s="54"/>
      <c r="O69" s="39" t="s">
        <v>136</v>
      </c>
      <c r="P69" s="40"/>
      <c r="Q69" s="63" t="s">
        <v>150</v>
      </c>
      <c r="R69" s="73"/>
    </row>
    <row r="70" spans="1:18" x14ac:dyDescent="0.35">
      <c r="A70" s="42"/>
      <c r="B70" s="1"/>
      <c r="C70" s="37" t="s">
        <v>1</v>
      </c>
      <c r="D70" s="38"/>
      <c r="E70" s="37" t="s">
        <v>1</v>
      </c>
      <c r="F70" s="38"/>
      <c r="G70" s="37" t="s">
        <v>1</v>
      </c>
      <c r="H70" s="38"/>
      <c r="I70" s="37" t="s">
        <v>1</v>
      </c>
      <c r="J70" s="38"/>
      <c r="K70" s="37" t="s">
        <v>1</v>
      </c>
      <c r="L70" s="38"/>
      <c r="M70" s="42"/>
      <c r="N70" s="42"/>
      <c r="O70" s="47" t="s">
        <v>7</v>
      </c>
      <c r="P70" s="38"/>
      <c r="Q70" s="47" t="s">
        <v>152</v>
      </c>
      <c r="R70" s="38"/>
    </row>
    <row r="71" spans="1:18" x14ac:dyDescent="0.35">
      <c r="B71" s="18"/>
      <c r="C71" s="49">
        <v>122</v>
      </c>
      <c r="D71" s="44"/>
      <c r="E71" s="49">
        <v>122</v>
      </c>
      <c r="F71" s="44"/>
      <c r="G71" s="49">
        <v>122</v>
      </c>
      <c r="H71" s="44"/>
      <c r="I71" s="49">
        <v>122</v>
      </c>
      <c r="J71" s="44"/>
      <c r="K71" s="49">
        <v>122</v>
      </c>
      <c r="L71" s="44"/>
      <c r="M71" s="42"/>
      <c r="N71" s="42"/>
      <c r="O71" s="49">
        <v>80</v>
      </c>
      <c r="P71" s="44"/>
      <c r="Q71" s="49">
        <v>122</v>
      </c>
      <c r="R71" s="44"/>
    </row>
    <row r="72" spans="1:18" x14ac:dyDescent="0.35">
      <c r="A72" s="72" t="s">
        <v>16</v>
      </c>
      <c r="B72" s="18"/>
      <c r="C72" s="37" t="s">
        <v>63</v>
      </c>
      <c r="D72" s="38"/>
      <c r="E72" s="37" t="s">
        <v>77</v>
      </c>
      <c r="F72" s="38"/>
      <c r="G72" s="37" t="s">
        <v>62</v>
      </c>
      <c r="H72" s="38"/>
      <c r="I72" s="37" t="s">
        <v>76</v>
      </c>
      <c r="J72" s="38"/>
      <c r="K72" s="37"/>
      <c r="L72" s="38"/>
      <c r="M72" s="42"/>
      <c r="N72" s="42"/>
      <c r="O72" s="47" t="s">
        <v>133</v>
      </c>
      <c r="P72" s="38"/>
      <c r="Q72" s="47" t="s">
        <v>132</v>
      </c>
      <c r="R72" s="38"/>
    </row>
    <row r="73" spans="1:18" x14ac:dyDescent="0.35">
      <c r="A73" s="72"/>
      <c r="B73" s="18"/>
      <c r="C73" s="2">
        <v>351</v>
      </c>
      <c r="D73" s="8">
        <v>38246</v>
      </c>
      <c r="E73" s="2">
        <v>355</v>
      </c>
      <c r="F73" s="8">
        <v>39341</v>
      </c>
      <c r="G73" s="2">
        <v>357</v>
      </c>
      <c r="H73" s="8">
        <v>39613</v>
      </c>
      <c r="I73" s="2">
        <v>349</v>
      </c>
      <c r="J73" s="8">
        <v>41133</v>
      </c>
      <c r="K73" s="2"/>
      <c r="L73" s="3"/>
      <c r="M73" s="1"/>
      <c r="N73" s="1"/>
      <c r="O73" s="2">
        <v>305</v>
      </c>
      <c r="P73" s="25">
        <v>45473</v>
      </c>
      <c r="Q73" s="2">
        <v>287</v>
      </c>
      <c r="R73" s="25">
        <v>45473</v>
      </c>
    </row>
    <row r="74" spans="1:18" x14ac:dyDescent="0.35">
      <c r="A74" s="70" t="s">
        <v>17</v>
      </c>
      <c r="B74" s="18"/>
      <c r="C74" s="37" t="s">
        <v>63</v>
      </c>
      <c r="D74" s="38"/>
      <c r="E74" s="37" t="s">
        <v>165</v>
      </c>
      <c r="F74" s="38"/>
      <c r="G74" s="37" t="s">
        <v>62</v>
      </c>
      <c r="H74" s="38"/>
      <c r="I74" s="37" t="s">
        <v>76</v>
      </c>
      <c r="J74" s="38"/>
      <c r="K74" s="37"/>
      <c r="L74" s="38"/>
      <c r="M74" s="42"/>
      <c r="N74" s="42"/>
      <c r="O74" s="47" t="s">
        <v>133</v>
      </c>
      <c r="P74" s="48"/>
      <c r="Q74" s="47" t="s">
        <v>132</v>
      </c>
      <c r="R74" s="48"/>
    </row>
    <row r="75" spans="1:18" x14ac:dyDescent="0.35">
      <c r="A75" s="71"/>
      <c r="B75" s="18"/>
      <c r="C75" s="2">
        <v>691</v>
      </c>
      <c r="D75" s="8">
        <v>38150</v>
      </c>
      <c r="E75" s="2">
        <v>708</v>
      </c>
      <c r="F75" s="8">
        <v>41076</v>
      </c>
      <c r="G75" s="2">
        <v>713</v>
      </c>
      <c r="H75" s="8">
        <v>39613</v>
      </c>
      <c r="I75" s="2">
        <v>701</v>
      </c>
      <c r="J75" s="8">
        <v>41133</v>
      </c>
      <c r="K75" s="2"/>
      <c r="L75" s="3"/>
      <c r="M75" s="1"/>
      <c r="N75" s="1"/>
      <c r="O75" s="2">
        <v>599</v>
      </c>
      <c r="P75" s="25">
        <v>45473</v>
      </c>
      <c r="Q75" s="2">
        <v>569</v>
      </c>
      <c r="R75" s="25">
        <v>45473</v>
      </c>
    </row>
    <row r="76" spans="1:18" x14ac:dyDescent="0.35">
      <c r="A76" s="1"/>
      <c r="B76" s="1"/>
      <c r="C76" s="1"/>
      <c r="D76" s="11"/>
      <c r="E76" s="1"/>
      <c r="F76" s="11"/>
      <c r="G76" s="1"/>
      <c r="H76" s="11"/>
      <c r="I76" s="1"/>
      <c r="J76" s="11"/>
      <c r="K76" s="1"/>
      <c r="L76" s="1"/>
      <c r="M76" s="1"/>
      <c r="N76" s="1"/>
    </row>
    <row r="77" spans="1:18" ht="15" x14ac:dyDescent="0.4">
      <c r="A77" s="1"/>
      <c r="B77" s="1"/>
      <c r="C77" s="57" t="s">
        <v>147</v>
      </c>
      <c r="D77" s="57"/>
      <c r="E77" s="57"/>
      <c r="F77" s="57"/>
      <c r="G77" s="57"/>
      <c r="H77" s="57"/>
      <c r="I77" s="57"/>
      <c r="J77" s="57"/>
      <c r="K77" s="57"/>
      <c r="L77" s="57"/>
      <c r="M77" s="1"/>
      <c r="N77" s="1"/>
      <c r="O77" s="54" t="s">
        <v>98</v>
      </c>
      <c r="P77" s="54"/>
      <c r="Q77" s="54"/>
      <c r="R77" s="54"/>
    </row>
    <row r="78" spans="1:18" ht="15" x14ac:dyDescent="0.4">
      <c r="A78" s="42"/>
      <c r="B78" s="1"/>
      <c r="C78" s="52" t="s">
        <v>113</v>
      </c>
      <c r="D78" s="53"/>
      <c r="E78" s="52" t="s">
        <v>114</v>
      </c>
      <c r="F78" s="53"/>
      <c r="G78" s="52" t="s">
        <v>115</v>
      </c>
      <c r="H78" s="53"/>
      <c r="I78" s="52" t="s">
        <v>135</v>
      </c>
      <c r="J78" s="53"/>
      <c r="K78" s="52" t="s">
        <v>136</v>
      </c>
      <c r="L78" s="53"/>
      <c r="M78" s="1"/>
      <c r="N78" s="1"/>
      <c r="O78" s="47" t="s">
        <v>136</v>
      </c>
      <c r="P78" s="48"/>
      <c r="Q78" s="63" t="s">
        <v>150</v>
      </c>
      <c r="R78" s="73"/>
    </row>
    <row r="79" spans="1:18" x14ac:dyDescent="0.35">
      <c r="A79" s="42"/>
      <c r="B79" s="18"/>
      <c r="C79" s="37" t="s">
        <v>1</v>
      </c>
      <c r="D79" s="38"/>
      <c r="E79" s="37" t="s">
        <v>1</v>
      </c>
      <c r="F79" s="38"/>
      <c r="G79" s="37" t="s">
        <v>1</v>
      </c>
      <c r="H79" s="38"/>
      <c r="I79" s="37" t="s">
        <v>1</v>
      </c>
      <c r="J79" s="38"/>
      <c r="K79" s="37" t="s">
        <v>1</v>
      </c>
      <c r="L79" s="38"/>
      <c r="M79" s="42"/>
      <c r="N79" s="42"/>
      <c r="O79" s="47" t="s">
        <v>7</v>
      </c>
      <c r="P79" s="38"/>
      <c r="Q79" s="47" t="s">
        <v>152</v>
      </c>
      <c r="R79" s="38"/>
    </row>
    <row r="80" spans="1:18" x14ac:dyDescent="0.35">
      <c r="B80" s="18"/>
      <c r="C80" s="49">
        <v>122</v>
      </c>
      <c r="D80" s="44"/>
      <c r="E80" s="49">
        <v>122</v>
      </c>
      <c r="F80" s="44"/>
      <c r="G80" s="49">
        <v>122</v>
      </c>
      <c r="H80" s="44"/>
      <c r="I80" s="49">
        <v>122</v>
      </c>
      <c r="J80" s="44"/>
      <c r="K80" s="49">
        <v>122</v>
      </c>
      <c r="L80" s="44"/>
      <c r="M80" s="42"/>
      <c r="N80" s="42"/>
      <c r="O80" s="49">
        <v>80</v>
      </c>
      <c r="P80" s="44"/>
      <c r="Q80" s="49">
        <v>122</v>
      </c>
      <c r="R80" s="44"/>
    </row>
    <row r="81" spans="1:18" x14ac:dyDescent="0.35">
      <c r="A81" s="72" t="s">
        <v>16</v>
      </c>
      <c r="B81" s="18"/>
      <c r="C81" s="37" t="s">
        <v>75</v>
      </c>
      <c r="D81" s="38"/>
      <c r="E81" s="37" t="s">
        <v>117</v>
      </c>
      <c r="F81" s="38"/>
      <c r="G81" s="37" t="s">
        <v>154</v>
      </c>
      <c r="H81" s="38"/>
      <c r="I81" s="37" t="s">
        <v>57</v>
      </c>
      <c r="J81" s="38"/>
      <c r="K81" s="37"/>
      <c r="L81" s="38"/>
      <c r="M81" s="42"/>
      <c r="N81" s="42"/>
      <c r="O81" s="45" t="s">
        <v>100</v>
      </c>
      <c r="P81" s="46"/>
      <c r="Q81" s="47" t="s">
        <v>125</v>
      </c>
      <c r="R81" s="48"/>
    </row>
    <row r="82" spans="1:18" x14ac:dyDescent="0.35">
      <c r="A82" s="72"/>
      <c r="B82" s="18"/>
      <c r="C82" s="2">
        <v>325</v>
      </c>
      <c r="D82" s="8">
        <v>39586</v>
      </c>
      <c r="E82" s="2">
        <v>332</v>
      </c>
      <c r="F82" s="8">
        <v>43261</v>
      </c>
      <c r="G82" s="2">
        <v>354</v>
      </c>
      <c r="H82" s="8">
        <v>45116</v>
      </c>
      <c r="I82" s="2">
        <v>325</v>
      </c>
      <c r="J82" s="8">
        <v>38851</v>
      </c>
      <c r="K82" s="2"/>
      <c r="L82" s="3"/>
      <c r="M82" s="1"/>
      <c r="N82" s="1"/>
      <c r="O82" s="2">
        <v>262</v>
      </c>
      <c r="P82" s="8">
        <v>45074</v>
      </c>
      <c r="Q82" s="12">
        <v>302</v>
      </c>
      <c r="R82" s="13">
        <v>44738</v>
      </c>
    </row>
    <row r="83" spans="1:18" x14ac:dyDescent="0.35">
      <c r="A83" s="70" t="s">
        <v>17</v>
      </c>
      <c r="B83" s="18"/>
      <c r="C83" s="37" t="s">
        <v>75</v>
      </c>
      <c r="D83" s="38"/>
      <c r="E83" s="37" t="s">
        <v>117</v>
      </c>
      <c r="F83" s="38"/>
      <c r="G83" s="37" t="s">
        <v>154</v>
      </c>
      <c r="H83" s="38"/>
      <c r="I83" s="37" t="s">
        <v>57</v>
      </c>
      <c r="J83" s="38"/>
      <c r="K83" s="37"/>
      <c r="L83" s="38"/>
      <c r="M83" s="42"/>
      <c r="N83" s="42"/>
      <c r="O83" s="37" t="s">
        <v>100</v>
      </c>
      <c r="P83" s="38"/>
      <c r="Q83" s="47" t="s">
        <v>125</v>
      </c>
      <c r="R83" s="48"/>
    </row>
    <row r="84" spans="1:18" x14ac:dyDescent="0.35">
      <c r="A84" s="71"/>
      <c r="B84" s="18"/>
      <c r="C84" s="2">
        <v>636</v>
      </c>
      <c r="D84" s="8">
        <v>39586</v>
      </c>
      <c r="E84" s="2">
        <v>649</v>
      </c>
      <c r="F84" s="8">
        <v>43261</v>
      </c>
      <c r="G84" s="2">
        <v>707</v>
      </c>
      <c r="H84" s="8">
        <v>45116</v>
      </c>
      <c r="I84" s="2">
        <v>634</v>
      </c>
      <c r="J84" s="8">
        <v>38851</v>
      </c>
      <c r="K84" s="2"/>
      <c r="L84" s="3"/>
      <c r="M84" s="1"/>
      <c r="N84" s="1"/>
      <c r="O84" s="2">
        <v>514</v>
      </c>
      <c r="P84" s="8">
        <v>45074</v>
      </c>
      <c r="Q84" s="12">
        <v>296</v>
      </c>
      <c r="R84" s="13">
        <v>44738</v>
      </c>
    </row>
    <row r="85" spans="1: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8" x14ac:dyDescent="0.35">
      <c r="A86" s="1"/>
      <c r="B86" s="1"/>
      <c r="C86" t="s">
        <v>67</v>
      </c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8" x14ac:dyDescent="0.35">
      <c r="A87" s="1"/>
      <c r="B87" s="1"/>
      <c r="C87" t="s">
        <v>60</v>
      </c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8" x14ac:dyDescent="0.35">
      <c r="A88" s="1"/>
      <c r="B88" s="1"/>
      <c r="C88" t="s">
        <v>126</v>
      </c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8" ht="48" customHeight="1" x14ac:dyDescent="0.35">
      <c r="A89" s="1"/>
      <c r="B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8" ht="17.25" x14ac:dyDescent="0.45">
      <c r="A90" s="51" t="s">
        <v>151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</row>
    <row r="91" spans="1:18" ht="14.25" customHeight="1" x14ac:dyDescent="0.4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56">
        <v>45641</v>
      </c>
      <c r="R91" s="56"/>
    </row>
    <row r="92" spans="1:18" s="4" customFormat="1" ht="17.25" customHeight="1" x14ac:dyDescent="0.4">
      <c r="A92" s="54" t="s">
        <v>144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t="15" x14ac:dyDescent="0.4">
      <c r="B93" s="18"/>
      <c r="C93" s="52" t="s">
        <v>113</v>
      </c>
      <c r="D93" s="53"/>
      <c r="E93" s="52" t="s">
        <v>114</v>
      </c>
      <c r="F93" s="53"/>
      <c r="G93" s="52" t="s">
        <v>115</v>
      </c>
      <c r="H93" s="53"/>
      <c r="I93" s="52" t="s">
        <v>135</v>
      </c>
      <c r="J93" s="53"/>
      <c r="K93" s="52" t="s">
        <v>136</v>
      </c>
      <c r="L93" s="53"/>
      <c r="M93" s="52" t="s">
        <v>137</v>
      </c>
      <c r="N93" s="53"/>
      <c r="O93" s="52" t="s">
        <v>138</v>
      </c>
      <c r="P93" s="53"/>
      <c r="Q93" s="52" t="s">
        <v>139</v>
      </c>
      <c r="R93" s="53"/>
    </row>
    <row r="94" spans="1:18" x14ac:dyDescent="0.35">
      <c r="A94" s="70" t="s">
        <v>20</v>
      </c>
      <c r="B94" s="18"/>
      <c r="C94" s="37" t="s">
        <v>92</v>
      </c>
      <c r="D94" s="38"/>
      <c r="E94" s="37" t="s">
        <v>27</v>
      </c>
      <c r="F94" s="38"/>
      <c r="G94" s="37" t="s">
        <v>93</v>
      </c>
      <c r="H94" s="38"/>
      <c r="I94" s="37" t="s">
        <v>30</v>
      </c>
      <c r="J94" s="38"/>
      <c r="K94" s="37" t="s">
        <v>107</v>
      </c>
      <c r="L94" s="38"/>
      <c r="M94" s="37" t="s">
        <v>108</v>
      </c>
      <c r="N94" s="38"/>
      <c r="O94" s="37" t="s">
        <v>91</v>
      </c>
      <c r="P94" s="38"/>
      <c r="Q94" s="42"/>
      <c r="R94" s="42"/>
    </row>
    <row r="95" spans="1:18" x14ac:dyDescent="0.35">
      <c r="A95" s="71"/>
      <c r="B95" s="18"/>
      <c r="C95" s="2">
        <v>285</v>
      </c>
      <c r="D95" s="8">
        <v>34307</v>
      </c>
      <c r="E95" s="2">
        <v>291</v>
      </c>
      <c r="F95" s="8">
        <v>34993</v>
      </c>
      <c r="G95" s="2">
        <v>294</v>
      </c>
      <c r="H95" s="8">
        <v>35736</v>
      </c>
      <c r="I95" s="2">
        <v>287</v>
      </c>
      <c r="J95" s="8">
        <v>33250</v>
      </c>
      <c r="K95" s="2">
        <v>271</v>
      </c>
      <c r="L95" s="8">
        <v>43443</v>
      </c>
      <c r="M95" s="2">
        <v>281</v>
      </c>
      <c r="N95" s="8">
        <v>43443</v>
      </c>
      <c r="O95" s="2">
        <v>266</v>
      </c>
      <c r="P95" s="8">
        <v>33643</v>
      </c>
      <c r="Q95" s="1"/>
      <c r="R95" s="11"/>
    </row>
    <row r="96" spans="1:18" ht="14.1" customHeight="1" x14ac:dyDescent="0.35">
      <c r="A96" s="70" t="s">
        <v>3</v>
      </c>
      <c r="B96" s="18"/>
      <c r="C96" s="37" t="s">
        <v>26</v>
      </c>
      <c r="D96" s="38"/>
      <c r="E96" s="37" t="s">
        <v>127</v>
      </c>
      <c r="F96" s="38"/>
      <c r="G96" s="37" t="s">
        <v>29</v>
      </c>
      <c r="H96" s="38"/>
      <c r="I96" s="37" t="s">
        <v>31</v>
      </c>
      <c r="J96" s="38"/>
      <c r="K96" s="37" t="s">
        <v>107</v>
      </c>
      <c r="L96" s="38"/>
      <c r="M96" s="37" t="s">
        <v>108</v>
      </c>
      <c r="N96" s="38"/>
      <c r="O96" s="37" t="s">
        <v>91</v>
      </c>
      <c r="P96" s="38"/>
      <c r="Q96" s="42"/>
      <c r="R96" s="42"/>
    </row>
    <row r="97" spans="1:18" ht="14.1" customHeight="1" x14ac:dyDescent="0.35">
      <c r="A97" s="71"/>
      <c r="B97" s="18"/>
      <c r="C97" s="2">
        <v>560</v>
      </c>
      <c r="D97" s="8">
        <v>34350</v>
      </c>
      <c r="E97" s="2">
        <v>569</v>
      </c>
      <c r="F97" s="8">
        <v>45641</v>
      </c>
      <c r="G97" s="2">
        <v>577</v>
      </c>
      <c r="H97" s="8">
        <v>31795</v>
      </c>
      <c r="I97" s="2">
        <v>572</v>
      </c>
      <c r="J97" s="8">
        <v>34986</v>
      </c>
      <c r="K97" s="2">
        <v>538</v>
      </c>
      <c r="L97" s="8">
        <v>43443</v>
      </c>
      <c r="M97" s="2">
        <v>559</v>
      </c>
      <c r="N97" s="8">
        <v>43443</v>
      </c>
      <c r="O97" s="2">
        <v>530</v>
      </c>
      <c r="P97" s="8">
        <v>33643</v>
      </c>
      <c r="Q97" s="1"/>
      <c r="R97" s="11"/>
    </row>
    <row r="98" spans="1:18" ht="14.1" customHeight="1" x14ac:dyDescent="0.35">
      <c r="A98" s="70" t="s">
        <v>4</v>
      </c>
      <c r="B98" s="18"/>
      <c r="C98" s="37" t="s">
        <v>72</v>
      </c>
      <c r="D98" s="38"/>
      <c r="E98" s="37" t="s">
        <v>28</v>
      </c>
      <c r="F98" s="38"/>
      <c r="G98" s="37" t="s">
        <v>73</v>
      </c>
      <c r="H98" s="38"/>
      <c r="I98" s="37" t="s">
        <v>32</v>
      </c>
      <c r="J98" s="38"/>
      <c r="K98" s="37" t="s">
        <v>107</v>
      </c>
      <c r="L98" s="38"/>
      <c r="M98" s="37" t="s">
        <v>173</v>
      </c>
      <c r="N98" s="38"/>
      <c r="O98" s="37" t="s">
        <v>109</v>
      </c>
      <c r="P98" s="38"/>
      <c r="Q98" s="37"/>
      <c r="R98" s="38"/>
    </row>
    <row r="99" spans="1:18" ht="14.1" customHeight="1" x14ac:dyDescent="0.35">
      <c r="A99" s="71"/>
      <c r="B99" s="18"/>
      <c r="C99" s="2">
        <v>282</v>
      </c>
      <c r="D99" s="8">
        <v>41323</v>
      </c>
      <c r="E99" s="2">
        <v>288</v>
      </c>
      <c r="F99" s="8">
        <v>40194</v>
      </c>
      <c r="G99" s="2">
        <v>292</v>
      </c>
      <c r="H99" s="8">
        <v>41672</v>
      </c>
      <c r="I99" s="2">
        <v>287</v>
      </c>
      <c r="J99" s="8">
        <v>35763</v>
      </c>
      <c r="K99" s="2">
        <v>284</v>
      </c>
      <c r="L99" s="8">
        <v>43443</v>
      </c>
      <c r="M99" s="2">
        <v>293</v>
      </c>
      <c r="N99" s="8">
        <v>40607</v>
      </c>
      <c r="O99" s="2">
        <v>267</v>
      </c>
      <c r="P99" s="8">
        <v>43870</v>
      </c>
      <c r="Q99" s="2"/>
      <c r="R99" s="8"/>
    </row>
    <row r="100" spans="1:18" ht="14.1" customHeight="1" x14ac:dyDescent="0.35">
      <c r="A100" s="70" t="s">
        <v>5</v>
      </c>
      <c r="B100" s="18"/>
      <c r="C100" s="37" t="s">
        <v>175</v>
      </c>
      <c r="D100" s="38"/>
      <c r="E100" s="37" t="s">
        <v>28</v>
      </c>
      <c r="F100" s="38"/>
      <c r="G100" s="37" t="s">
        <v>176</v>
      </c>
      <c r="H100" s="38"/>
      <c r="I100" s="37" t="s">
        <v>25</v>
      </c>
      <c r="J100" s="38"/>
      <c r="K100" s="37" t="s">
        <v>107</v>
      </c>
      <c r="L100" s="38"/>
      <c r="M100" s="37" t="s">
        <v>173</v>
      </c>
      <c r="N100" s="38"/>
      <c r="O100" s="37" t="s">
        <v>131</v>
      </c>
      <c r="P100" s="38"/>
      <c r="Q100" s="37"/>
      <c r="R100" s="38"/>
    </row>
    <row r="101" spans="1:18" ht="14.1" customHeight="1" x14ac:dyDescent="0.35">
      <c r="A101" s="71"/>
      <c r="B101" s="1"/>
      <c r="C101" s="2">
        <v>563</v>
      </c>
      <c r="D101" s="8">
        <v>45633</v>
      </c>
      <c r="E101" s="2">
        <v>572</v>
      </c>
      <c r="F101" s="8">
        <v>40194</v>
      </c>
      <c r="G101" s="2">
        <v>581</v>
      </c>
      <c r="H101" s="8">
        <v>45634</v>
      </c>
      <c r="I101" s="2">
        <v>566</v>
      </c>
      <c r="J101" s="9" t="s">
        <v>35</v>
      </c>
      <c r="K101" s="2">
        <v>563</v>
      </c>
      <c r="L101" s="8">
        <v>43443</v>
      </c>
      <c r="M101" s="2">
        <v>582</v>
      </c>
      <c r="N101" s="8">
        <v>40607</v>
      </c>
      <c r="O101" s="2">
        <v>532</v>
      </c>
      <c r="P101" s="8">
        <v>44982</v>
      </c>
      <c r="Q101" s="2"/>
      <c r="R101" s="8"/>
    </row>
    <row r="102" spans="1:18" ht="14.1" customHeight="1" x14ac:dyDescent="0.35">
      <c r="A102" s="18"/>
      <c r="B102" s="1"/>
      <c r="C102" s="1"/>
      <c r="D102" s="11"/>
      <c r="E102" s="1"/>
      <c r="F102" s="11"/>
      <c r="G102" s="1"/>
      <c r="H102" s="11"/>
      <c r="I102" s="1"/>
      <c r="J102" s="27"/>
      <c r="K102" s="1"/>
      <c r="L102" s="11"/>
      <c r="M102" s="1"/>
      <c r="N102" s="11"/>
      <c r="O102" s="1"/>
      <c r="P102" s="11"/>
      <c r="Q102" s="1"/>
      <c r="R102" s="11"/>
    </row>
    <row r="103" spans="1:18" ht="14.1" customHeight="1" x14ac:dyDescent="0.4">
      <c r="A103" s="54" t="s">
        <v>145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t="15" x14ac:dyDescent="0.4">
      <c r="B104" s="18"/>
      <c r="C104" s="52" t="s">
        <v>113</v>
      </c>
      <c r="D104" s="53"/>
      <c r="E104" s="52" t="s">
        <v>114</v>
      </c>
      <c r="F104" s="53"/>
      <c r="G104" s="52" t="s">
        <v>115</v>
      </c>
      <c r="H104" s="53"/>
      <c r="I104" s="52" t="s">
        <v>135</v>
      </c>
      <c r="J104" s="53"/>
      <c r="K104" s="52" t="s">
        <v>136</v>
      </c>
      <c r="L104" s="53"/>
      <c r="M104" s="52" t="s">
        <v>137</v>
      </c>
      <c r="N104" s="53"/>
      <c r="O104" s="52" t="s">
        <v>138</v>
      </c>
      <c r="P104" s="53"/>
      <c r="Q104" s="52" t="s">
        <v>139</v>
      </c>
      <c r="R104" s="53"/>
    </row>
    <row r="105" spans="1:18" x14ac:dyDescent="0.35">
      <c r="A105" s="70" t="s">
        <v>20</v>
      </c>
      <c r="B105" s="18"/>
      <c r="C105" s="37" t="s">
        <v>38</v>
      </c>
      <c r="D105" s="38"/>
      <c r="E105" s="37" t="s">
        <v>39</v>
      </c>
      <c r="F105" s="38"/>
      <c r="G105" s="37" t="s">
        <v>40</v>
      </c>
      <c r="H105" s="38"/>
      <c r="I105" s="37" t="s">
        <v>42</v>
      </c>
      <c r="J105" s="38"/>
      <c r="K105" s="15"/>
      <c r="L105" s="16"/>
      <c r="M105" s="15"/>
      <c r="N105" s="16"/>
      <c r="O105" s="37" t="s">
        <v>86</v>
      </c>
      <c r="P105" s="38"/>
      <c r="Q105" s="42"/>
      <c r="R105" s="42"/>
    </row>
    <row r="106" spans="1:18" x14ac:dyDescent="0.35">
      <c r="A106" s="71"/>
      <c r="B106" s="18"/>
      <c r="C106" s="2">
        <v>268</v>
      </c>
      <c r="D106" s="8">
        <v>34630</v>
      </c>
      <c r="E106" s="2">
        <v>275</v>
      </c>
      <c r="F106" s="8">
        <v>31392</v>
      </c>
      <c r="G106" s="2">
        <v>283</v>
      </c>
      <c r="H106" s="9">
        <v>32813</v>
      </c>
      <c r="I106" s="2">
        <v>281</v>
      </c>
      <c r="J106" s="8">
        <v>33244</v>
      </c>
      <c r="K106" s="2"/>
      <c r="L106" s="3"/>
      <c r="M106" s="2"/>
      <c r="N106" s="3"/>
      <c r="O106" s="2">
        <v>265</v>
      </c>
      <c r="P106" s="8">
        <v>34994</v>
      </c>
      <c r="Q106" s="1"/>
      <c r="R106" s="11"/>
    </row>
    <row r="107" spans="1:18" x14ac:dyDescent="0.35">
      <c r="A107" s="70" t="s">
        <v>3</v>
      </c>
      <c r="B107" s="18"/>
      <c r="C107" s="37" t="s">
        <v>39</v>
      </c>
      <c r="D107" s="38"/>
      <c r="E107" s="37" t="s">
        <v>39</v>
      </c>
      <c r="F107" s="38"/>
      <c r="G107" s="37" t="s">
        <v>41</v>
      </c>
      <c r="H107" s="38"/>
      <c r="I107" s="37" t="s">
        <v>42</v>
      </c>
      <c r="J107" s="38"/>
      <c r="K107" s="15"/>
      <c r="L107" s="16"/>
      <c r="M107" s="37" t="s">
        <v>85</v>
      </c>
      <c r="N107" s="38"/>
      <c r="O107" s="37" t="s">
        <v>86</v>
      </c>
      <c r="P107" s="38"/>
      <c r="Q107" s="42"/>
      <c r="R107" s="42"/>
    </row>
    <row r="108" spans="1:18" x14ac:dyDescent="0.35">
      <c r="A108" s="71"/>
      <c r="B108" s="18"/>
      <c r="C108" s="2">
        <v>533</v>
      </c>
      <c r="D108" s="8">
        <v>34630</v>
      </c>
      <c r="E108" s="2">
        <v>547</v>
      </c>
      <c r="F108" s="8">
        <v>32488</v>
      </c>
      <c r="G108" s="2">
        <v>563</v>
      </c>
      <c r="H108" s="8">
        <v>33274</v>
      </c>
      <c r="I108" s="2">
        <v>549</v>
      </c>
      <c r="J108" s="8">
        <v>33244</v>
      </c>
      <c r="K108" s="2"/>
      <c r="L108" s="3"/>
      <c r="M108" s="2">
        <v>562</v>
      </c>
      <c r="N108" s="8">
        <v>35756</v>
      </c>
      <c r="O108" s="2">
        <v>519</v>
      </c>
      <c r="P108" s="8">
        <v>34994</v>
      </c>
      <c r="Q108" s="1"/>
      <c r="R108" s="11"/>
    </row>
    <row r="109" spans="1:18" x14ac:dyDescent="0.35">
      <c r="A109" s="70" t="s">
        <v>4</v>
      </c>
      <c r="B109" s="18"/>
      <c r="C109" s="15"/>
      <c r="D109" s="16"/>
      <c r="E109" s="37" t="s">
        <v>80</v>
      </c>
      <c r="F109" s="38"/>
      <c r="G109" s="37" t="s">
        <v>71</v>
      </c>
      <c r="H109" s="38"/>
      <c r="I109" s="37" t="s">
        <v>36</v>
      </c>
      <c r="J109" s="38"/>
      <c r="K109" s="37" t="s">
        <v>84</v>
      </c>
      <c r="L109" s="38"/>
      <c r="M109" s="37" t="s">
        <v>118</v>
      </c>
      <c r="N109" s="38"/>
      <c r="O109" s="37" t="s">
        <v>180</v>
      </c>
      <c r="P109" s="38"/>
      <c r="Q109" s="37" t="s">
        <v>109</v>
      </c>
      <c r="R109" s="38"/>
    </row>
    <row r="110" spans="1:18" x14ac:dyDescent="0.35">
      <c r="A110" s="71"/>
      <c r="B110" s="18"/>
      <c r="C110" s="2"/>
      <c r="D110" s="3"/>
      <c r="E110" s="2">
        <v>284</v>
      </c>
      <c r="F110" s="8">
        <v>36540</v>
      </c>
      <c r="G110" s="2">
        <v>289</v>
      </c>
      <c r="H110" s="8" t="s">
        <v>70</v>
      </c>
      <c r="I110" s="2">
        <v>285</v>
      </c>
      <c r="J110" s="8">
        <v>36506</v>
      </c>
      <c r="K110" s="2">
        <v>281</v>
      </c>
      <c r="L110" s="8">
        <v>36142</v>
      </c>
      <c r="M110" s="2">
        <v>286</v>
      </c>
      <c r="N110" s="8">
        <v>43520</v>
      </c>
      <c r="O110" s="2">
        <v>286</v>
      </c>
      <c r="P110" s="8">
        <v>45641</v>
      </c>
      <c r="Q110" s="2">
        <v>254</v>
      </c>
      <c r="R110" s="8">
        <v>44507</v>
      </c>
    </row>
    <row r="111" spans="1:18" x14ac:dyDescent="0.35">
      <c r="A111" s="70" t="s">
        <v>5</v>
      </c>
      <c r="B111" s="18"/>
      <c r="C111" s="37" t="s">
        <v>83</v>
      </c>
      <c r="D111" s="38"/>
      <c r="E111" s="37" t="s">
        <v>80</v>
      </c>
      <c r="F111" s="38"/>
      <c r="G111" s="37" t="s">
        <v>71</v>
      </c>
      <c r="H111" s="38"/>
      <c r="I111" s="37" t="s">
        <v>36</v>
      </c>
      <c r="J111" s="38"/>
      <c r="K111" s="37" t="s">
        <v>36</v>
      </c>
      <c r="L111" s="38"/>
      <c r="M111" s="37" t="s">
        <v>118</v>
      </c>
      <c r="N111" s="38"/>
      <c r="O111" s="37" t="s">
        <v>180</v>
      </c>
      <c r="P111" s="38"/>
      <c r="Q111" s="37" t="s">
        <v>109</v>
      </c>
      <c r="R111" s="38"/>
    </row>
    <row r="112" spans="1:18" x14ac:dyDescent="0.35">
      <c r="A112" s="71"/>
      <c r="B112" s="1"/>
      <c r="C112" s="2">
        <v>537</v>
      </c>
      <c r="D112" s="8">
        <v>40552</v>
      </c>
      <c r="E112" s="2">
        <v>561</v>
      </c>
      <c r="F112" s="8">
        <v>36901</v>
      </c>
      <c r="G112" s="2">
        <v>574</v>
      </c>
      <c r="H112" s="8" t="s">
        <v>70</v>
      </c>
      <c r="I112" s="2">
        <v>565</v>
      </c>
      <c r="J112" s="8">
        <v>36506</v>
      </c>
      <c r="K112" s="2">
        <v>549</v>
      </c>
      <c r="L112" s="8">
        <v>36121</v>
      </c>
      <c r="M112" s="2">
        <v>571</v>
      </c>
      <c r="N112" s="8">
        <v>43521</v>
      </c>
      <c r="O112" s="2">
        <v>565</v>
      </c>
      <c r="P112" s="8">
        <v>45641</v>
      </c>
      <c r="Q112" s="2">
        <v>497</v>
      </c>
      <c r="R112" s="8">
        <v>44507</v>
      </c>
    </row>
    <row r="113" spans="1:18" x14ac:dyDescent="0.35">
      <c r="A113" s="18"/>
      <c r="B113" s="1"/>
      <c r="C113" s="1"/>
      <c r="D113" s="11"/>
      <c r="E113" s="1"/>
      <c r="F113" s="11"/>
      <c r="G113" s="1"/>
      <c r="H113" s="11"/>
      <c r="I113" s="1"/>
      <c r="J113" s="11"/>
      <c r="K113" s="1"/>
      <c r="L113" s="11"/>
      <c r="M113" s="1"/>
      <c r="N113" s="11"/>
      <c r="O113" s="1"/>
      <c r="P113" s="11"/>
      <c r="Q113" s="1"/>
      <c r="R113" s="11"/>
    </row>
    <row r="114" spans="1:18" ht="14.1" customHeight="1" x14ac:dyDescent="0.4">
      <c r="B114" s="4"/>
      <c r="C114" s="57" t="s">
        <v>148</v>
      </c>
      <c r="D114" s="57"/>
      <c r="E114" s="57"/>
      <c r="F114" s="57"/>
      <c r="G114" s="57"/>
      <c r="H114" s="57"/>
      <c r="I114" s="57"/>
      <c r="J114" s="57"/>
      <c r="K114" s="57"/>
      <c r="L114" s="57"/>
      <c r="M114" s="54"/>
      <c r="N114" s="54"/>
      <c r="O114" s="54" t="s">
        <v>99</v>
      </c>
      <c r="P114" s="54"/>
      <c r="Q114" s="54"/>
      <c r="R114" s="54"/>
    </row>
    <row r="115" spans="1:18" ht="14.1" customHeight="1" x14ac:dyDescent="0.4">
      <c r="B115" s="4"/>
      <c r="C115" s="52" t="s">
        <v>113</v>
      </c>
      <c r="D115" s="53"/>
      <c r="E115" s="52" t="s">
        <v>114</v>
      </c>
      <c r="F115" s="53"/>
      <c r="G115" s="52" t="s">
        <v>115</v>
      </c>
      <c r="H115" s="53"/>
      <c r="I115" s="52" t="s">
        <v>135</v>
      </c>
      <c r="J115" s="53"/>
      <c r="K115" s="52" t="s">
        <v>136</v>
      </c>
      <c r="L115" s="53"/>
      <c r="M115" s="7"/>
      <c r="N115" s="7"/>
      <c r="O115" s="63" t="s">
        <v>150</v>
      </c>
      <c r="P115" s="73"/>
      <c r="Q115" s="63" t="s">
        <v>136</v>
      </c>
      <c r="R115" s="63"/>
    </row>
    <row r="116" spans="1:18" x14ac:dyDescent="0.35">
      <c r="A116" s="70" t="s">
        <v>20</v>
      </c>
      <c r="B116" s="18"/>
      <c r="C116" s="37" t="s">
        <v>119</v>
      </c>
      <c r="D116" s="38"/>
      <c r="E116" s="37" t="s">
        <v>77</v>
      </c>
      <c r="F116" s="38"/>
      <c r="G116" s="37" t="s">
        <v>177</v>
      </c>
      <c r="H116" s="38"/>
      <c r="I116" s="37"/>
      <c r="J116" s="38"/>
      <c r="K116" s="37"/>
      <c r="L116" s="38"/>
      <c r="M116" s="42"/>
      <c r="N116" s="42"/>
      <c r="O116" s="37" t="s">
        <v>132</v>
      </c>
      <c r="P116" s="38"/>
      <c r="Q116" s="37" t="s">
        <v>179</v>
      </c>
      <c r="R116" s="38"/>
    </row>
    <row r="117" spans="1:18" x14ac:dyDescent="0.35">
      <c r="A117" s="71"/>
      <c r="B117" s="18"/>
      <c r="C117" s="2">
        <v>282</v>
      </c>
      <c r="D117" s="8">
        <v>43470</v>
      </c>
      <c r="E117" s="2">
        <v>292</v>
      </c>
      <c r="F117" s="8">
        <v>39746</v>
      </c>
      <c r="G117" s="2">
        <v>279</v>
      </c>
      <c r="H117" s="8">
        <v>45641</v>
      </c>
      <c r="I117" s="2"/>
      <c r="J117" s="3"/>
      <c r="K117" s="2"/>
      <c r="L117" s="3"/>
      <c r="M117" s="1"/>
      <c r="N117" s="1"/>
      <c r="O117" s="2">
        <v>243</v>
      </c>
      <c r="P117" s="8">
        <v>45641</v>
      </c>
      <c r="Q117" s="2">
        <v>252</v>
      </c>
      <c r="R117" s="8">
        <v>45641</v>
      </c>
    </row>
    <row r="118" spans="1:18" x14ac:dyDescent="0.35">
      <c r="A118" s="70" t="s">
        <v>3</v>
      </c>
      <c r="B118" s="18"/>
      <c r="C118" s="37" t="s">
        <v>119</v>
      </c>
      <c r="D118" s="38"/>
      <c r="E118" s="37" t="s">
        <v>77</v>
      </c>
      <c r="F118" s="38"/>
      <c r="G118" s="37" t="s">
        <v>177</v>
      </c>
      <c r="H118" s="38"/>
      <c r="I118" s="37"/>
      <c r="J118" s="38"/>
      <c r="K118" s="37"/>
      <c r="L118" s="38"/>
      <c r="M118" s="42"/>
      <c r="N118" s="42"/>
      <c r="O118" s="37" t="s">
        <v>132</v>
      </c>
      <c r="P118" s="38"/>
      <c r="Q118" s="37" t="s">
        <v>133</v>
      </c>
      <c r="R118" s="38"/>
    </row>
    <row r="119" spans="1:18" x14ac:dyDescent="0.35">
      <c r="A119" s="71"/>
      <c r="B119" s="18"/>
      <c r="C119" s="2">
        <v>563</v>
      </c>
      <c r="D119" s="8">
        <v>43470</v>
      </c>
      <c r="E119" s="2">
        <v>580</v>
      </c>
      <c r="F119" s="8">
        <v>39746</v>
      </c>
      <c r="G119" s="2">
        <v>556</v>
      </c>
      <c r="H119" s="8">
        <v>45641</v>
      </c>
      <c r="I119" s="2"/>
      <c r="J119" s="3"/>
      <c r="K119" s="2"/>
      <c r="L119" s="3"/>
      <c r="M119" s="1"/>
      <c r="N119" s="1"/>
      <c r="O119" s="2">
        <v>483</v>
      </c>
      <c r="P119" s="8">
        <v>45641</v>
      </c>
      <c r="Q119" s="2">
        <v>493</v>
      </c>
      <c r="R119" s="8">
        <v>45641</v>
      </c>
    </row>
    <row r="120" spans="1:18" x14ac:dyDescent="0.35">
      <c r="A120" s="70" t="s">
        <v>4</v>
      </c>
      <c r="B120" s="18"/>
      <c r="C120" s="37" t="s">
        <v>61</v>
      </c>
      <c r="D120" s="38"/>
      <c r="E120" s="37" t="s">
        <v>123</v>
      </c>
      <c r="F120" s="38"/>
      <c r="G120" s="37" t="s">
        <v>34</v>
      </c>
      <c r="H120" s="38"/>
      <c r="I120" s="37" t="s">
        <v>76</v>
      </c>
      <c r="J120" s="38"/>
      <c r="K120" s="37" t="s">
        <v>64</v>
      </c>
      <c r="L120" s="38"/>
      <c r="M120" s="42"/>
      <c r="N120" s="42"/>
      <c r="O120" s="37" t="s">
        <v>178</v>
      </c>
      <c r="P120" s="38"/>
      <c r="Q120" s="37" t="s">
        <v>133</v>
      </c>
      <c r="R120" s="38"/>
    </row>
    <row r="121" spans="1:18" x14ac:dyDescent="0.35">
      <c r="A121" s="71"/>
      <c r="B121" s="18"/>
      <c r="C121" s="2">
        <v>291</v>
      </c>
      <c r="D121" s="8">
        <v>38270</v>
      </c>
      <c r="E121" s="2">
        <v>297</v>
      </c>
      <c r="F121" s="8">
        <v>44122</v>
      </c>
      <c r="G121" s="2">
        <v>296</v>
      </c>
      <c r="H121" s="8">
        <v>43450</v>
      </c>
      <c r="I121" s="2">
        <v>294</v>
      </c>
      <c r="J121" s="8">
        <v>41231</v>
      </c>
      <c r="K121" s="2">
        <v>266</v>
      </c>
      <c r="L121" s="8">
        <v>36805</v>
      </c>
      <c r="M121" s="1"/>
      <c r="N121" s="1"/>
      <c r="O121" s="2">
        <v>251</v>
      </c>
      <c r="P121" s="8">
        <v>45641</v>
      </c>
      <c r="Q121" s="2">
        <v>273</v>
      </c>
      <c r="R121" s="8">
        <v>45228</v>
      </c>
    </row>
    <row r="122" spans="1:18" x14ac:dyDescent="0.35">
      <c r="A122" s="70" t="s">
        <v>5</v>
      </c>
      <c r="B122" s="18"/>
      <c r="C122" s="37" t="s">
        <v>61</v>
      </c>
      <c r="D122" s="38"/>
      <c r="E122" s="37" t="s">
        <v>123</v>
      </c>
      <c r="F122" s="38"/>
      <c r="G122" s="37" t="s">
        <v>34</v>
      </c>
      <c r="H122" s="38"/>
      <c r="I122" s="37" t="s">
        <v>76</v>
      </c>
      <c r="J122" s="38"/>
      <c r="K122" s="37"/>
      <c r="L122" s="38"/>
      <c r="M122" s="42"/>
      <c r="N122" s="42"/>
      <c r="O122" s="37" t="s">
        <v>178</v>
      </c>
      <c r="P122" s="38"/>
      <c r="Q122" s="37" t="s">
        <v>133</v>
      </c>
      <c r="R122" s="38"/>
    </row>
    <row r="123" spans="1:18" x14ac:dyDescent="0.35">
      <c r="A123" s="71"/>
      <c r="B123" s="1"/>
      <c r="C123" s="2">
        <v>573</v>
      </c>
      <c r="D123" s="8">
        <v>38270</v>
      </c>
      <c r="E123" s="2">
        <v>587</v>
      </c>
      <c r="F123" s="8">
        <v>44129</v>
      </c>
      <c r="G123" s="2">
        <v>588</v>
      </c>
      <c r="H123" s="8">
        <v>42379</v>
      </c>
      <c r="I123" s="2">
        <v>583</v>
      </c>
      <c r="J123" s="8">
        <v>41231</v>
      </c>
      <c r="K123" s="2"/>
      <c r="L123" s="3"/>
      <c r="M123" s="1"/>
      <c r="N123" s="1"/>
      <c r="O123" s="2">
        <v>495</v>
      </c>
      <c r="P123" s="8">
        <v>45641</v>
      </c>
      <c r="Q123" s="2">
        <v>543</v>
      </c>
      <c r="R123" s="8">
        <v>45228</v>
      </c>
    </row>
    <row r="124" spans="1:18" x14ac:dyDescent="0.35">
      <c r="A124" s="18"/>
      <c r="B124" s="1"/>
      <c r="C124" s="1"/>
      <c r="D124" s="11"/>
      <c r="E124" s="1"/>
      <c r="F124" s="11"/>
      <c r="G124" s="1"/>
      <c r="H124" s="11"/>
      <c r="I124" s="1"/>
      <c r="J124" s="11"/>
      <c r="K124" s="1"/>
      <c r="L124" s="1"/>
      <c r="M124" s="1"/>
      <c r="N124" s="1"/>
      <c r="O124" s="42"/>
      <c r="P124" s="42"/>
      <c r="Q124" s="42"/>
      <c r="R124" s="42"/>
    </row>
    <row r="125" spans="1:18" ht="14.1" customHeight="1" x14ac:dyDescent="0.4">
      <c r="B125" s="4"/>
      <c r="C125" s="57" t="s">
        <v>149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4"/>
      <c r="N125" s="54"/>
      <c r="P125" s="6" t="s">
        <v>98</v>
      </c>
      <c r="Q125" s="7"/>
      <c r="R125" s="7"/>
    </row>
    <row r="126" spans="1:18" ht="14.1" customHeight="1" x14ac:dyDescent="0.4">
      <c r="B126" s="4"/>
      <c r="C126" s="52" t="s">
        <v>113</v>
      </c>
      <c r="D126" s="53"/>
      <c r="E126" s="52" t="s">
        <v>114</v>
      </c>
      <c r="F126" s="53"/>
      <c r="G126" s="52" t="s">
        <v>115</v>
      </c>
      <c r="H126" s="53"/>
      <c r="I126" s="52" t="s">
        <v>135</v>
      </c>
      <c r="J126" s="53"/>
      <c r="K126" s="52" t="s">
        <v>136</v>
      </c>
      <c r="L126" s="53"/>
      <c r="M126" s="7"/>
      <c r="N126" s="7"/>
      <c r="O126" s="63" t="s">
        <v>150</v>
      </c>
      <c r="P126" s="73"/>
      <c r="Q126" s="39" t="s">
        <v>136</v>
      </c>
      <c r="R126" s="40"/>
    </row>
    <row r="127" spans="1:18" x14ac:dyDescent="0.35">
      <c r="A127" s="70" t="s">
        <v>20</v>
      </c>
      <c r="B127" s="18"/>
      <c r="C127" s="37"/>
      <c r="D127" s="38"/>
      <c r="E127" s="37"/>
      <c r="F127" s="38"/>
      <c r="G127" s="37"/>
      <c r="H127" s="38"/>
      <c r="I127" s="37"/>
      <c r="J127" s="38"/>
      <c r="K127" s="37"/>
      <c r="L127" s="38"/>
      <c r="M127" s="42"/>
      <c r="N127" s="42"/>
      <c r="O127" s="37"/>
      <c r="P127" s="38"/>
      <c r="Q127" s="37" t="s">
        <v>100</v>
      </c>
      <c r="R127" s="38"/>
    </row>
    <row r="128" spans="1:18" x14ac:dyDescent="0.35">
      <c r="A128" s="71"/>
      <c r="B128" s="18"/>
      <c r="C128" s="2"/>
      <c r="D128" s="3"/>
      <c r="E128" s="2"/>
      <c r="F128" s="3"/>
      <c r="G128" s="2"/>
      <c r="H128" s="3"/>
      <c r="I128" s="2"/>
      <c r="J128" s="3"/>
      <c r="K128" s="2"/>
      <c r="L128" s="3"/>
      <c r="M128" s="1"/>
      <c r="N128" s="1"/>
      <c r="O128" s="2"/>
      <c r="P128" s="14"/>
      <c r="Q128" s="2">
        <v>238</v>
      </c>
      <c r="R128" s="8">
        <v>42715</v>
      </c>
    </row>
    <row r="129" spans="1:18" x14ac:dyDescent="0.35">
      <c r="A129" s="70" t="s">
        <v>3</v>
      </c>
      <c r="B129" s="18"/>
      <c r="C129" s="37"/>
      <c r="D129" s="38"/>
      <c r="E129" s="37"/>
      <c r="F129" s="38"/>
      <c r="G129" s="37"/>
      <c r="H129" s="38"/>
      <c r="I129" s="37"/>
      <c r="J129" s="38"/>
      <c r="K129" s="37"/>
      <c r="L129" s="38"/>
      <c r="M129" s="42"/>
      <c r="N129" s="42"/>
      <c r="O129" s="37"/>
      <c r="P129" s="38"/>
      <c r="Q129" s="37" t="s">
        <v>100</v>
      </c>
      <c r="R129" s="38"/>
    </row>
    <row r="130" spans="1:18" x14ac:dyDescent="0.35">
      <c r="A130" s="71"/>
      <c r="B130" s="18"/>
      <c r="C130" s="2"/>
      <c r="D130" s="3"/>
      <c r="E130" s="2"/>
      <c r="F130" s="3"/>
      <c r="G130" s="2"/>
      <c r="H130" s="3"/>
      <c r="I130" s="2"/>
      <c r="J130" s="3"/>
      <c r="K130" s="2"/>
      <c r="L130" s="3"/>
      <c r="M130" s="1"/>
      <c r="N130" s="1"/>
      <c r="O130" s="2"/>
      <c r="P130" s="14"/>
      <c r="Q130" s="2">
        <v>473</v>
      </c>
      <c r="R130" s="8">
        <v>42715</v>
      </c>
    </row>
    <row r="131" spans="1:18" x14ac:dyDescent="0.35">
      <c r="A131" s="70" t="s">
        <v>4</v>
      </c>
      <c r="B131" s="18"/>
      <c r="C131" s="37" t="s">
        <v>75</v>
      </c>
      <c r="D131" s="38"/>
      <c r="E131" s="37" t="s">
        <v>53</v>
      </c>
      <c r="F131" s="38"/>
      <c r="G131" s="37" t="s">
        <v>54</v>
      </c>
      <c r="H131" s="38"/>
      <c r="I131" s="37" t="s">
        <v>55</v>
      </c>
      <c r="J131" s="38"/>
      <c r="K131" s="37"/>
      <c r="L131" s="38"/>
      <c r="M131" s="42"/>
      <c r="N131" s="42"/>
      <c r="O131" s="37" t="s">
        <v>125</v>
      </c>
      <c r="P131" s="38"/>
      <c r="Q131" s="37" t="s">
        <v>100</v>
      </c>
      <c r="R131" s="38"/>
    </row>
    <row r="132" spans="1:18" x14ac:dyDescent="0.35">
      <c r="A132" s="71"/>
      <c r="B132" s="18"/>
      <c r="C132" s="2">
        <v>279</v>
      </c>
      <c r="D132" s="8">
        <v>40202</v>
      </c>
      <c r="E132" s="2">
        <v>280</v>
      </c>
      <c r="F132" s="8">
        <v>37178</v>
      </c>
      <c r="G132" s="2">
        <v>290</v>
      </c>
      <c r="H132" s="8">
        <v>35777</v>
      </c>
      <c r="I132" s="2">
        <v>277</v>
      </c>
      <c r="J132" s="8">
        <v>36468</v>
      </c>
      <c r="K132" s="2"/>
      <c r="L132" s="3"/>
      <c r="M132" s="1"/>
      <c r="N132" s="1"/>
      <c r="O132" s="2">
        <v>268</v>
      </c>
      <c r="P132" s="25">
        <v>44878</v>
      </c>
      <c r="Q132" s="2">
        <v>284</v>
      </c>
      <c r="R132" s="8" t="s">
        <v>101</v>
      </c>
    </row>
    <row r="133" spans="1:18" x14ac:dyDescent="0.35">
      <c r="A133" s="70" t="s">
        <v>5</v>
      </c>
      <c r="B133" s="1"/>
      <c r="C133" s="37" t="s">
        <v>75</v>
      </c>
      <c r="D133" s="38"/>
      <c r="E133" s="37" t="s">
        <v>53</v>
      </c>
      <c r="F133" s="38"/>
      <c r="G133" s="37" t="s">
        <v>54</v>
      </c>
      <c r="H133" s="38"/>
      <c r="I133" s="37" t="s">
        <v>55</v>
      </c>
      <c r="J133" s="38"/>
      <c r="K133" s="37"/>
      <c r="L133" s="38"/>
      <c r="M133" s="42"/>
      <c r="N133" s="42"/>
      <c r="O133" s="37" t="s">
        <v>125</v>
      </c>
      <c r="P133" s="38"/>
      <c r="Q133" s="81" t="s">
        <v>100</v>
      </c>
      <c r="R133" s="38"/>
    </row>
    <row r="134" spans="1:18" x14ac:dyDescent="0.35">
      <c r="A134" s="71"/>
      <c r="B134" s="1"/>
      <c r="C134" s="2">
        <v>547</v>
      </c>
      <c r="D134" s="8">
        <v>40202</v>
      </c>
      <c r="E134" s="2">
        <v>558</v>
      </c>
      <c r="F134" s="8">
        <v>37178</v>
      </c>
      <c r="G134" s="2">
        <v>579</v>
      </c>
      <c r="H134" s="8">
        <v>35777</v>
      </c>
      <c r="I134" s="2">
        <v>549</v>
      </c>
      <c r="J134" s="8">
        <v>36471</v>
      </c>
      <c r="K134" s="2"/>
      <c r="L134" s="3"/>
      <c r="M134" s="1"/>
      <c r="N134" s="1"/>
      <c r="O134" s="2">
        <v>535</v>
      </c>
      <c r="P134" s="8">
        <v>44878</v>
      </c>
      <c r="Q134" s="14">
        <v>564</v>
      </c>
      <c r="R134" s="8" t="s">
        <v>101</v>
      </c>
    </row>
    <row r="135" spans="1:18" ht="6" customHeight="1" x14ac:dyDescent="0.35">
      <c r="A135" s="18"/>
      <c r="B135" s="1"/>
      <c r="C135" s="1"/>
      <c r="D135" s="11"/>
      <c r="E135" s="1"/>
      <c r="F135" s="11"/>
      <c r="G135" s="1"/>
      <c r="H135" s="11"/>
      <c r="I135" s="1"/>
      <c r="J135" s="11"/>
      <c r="K135" s="1"/>
      <c r="L135" s="1"/>
      <c r="M135" s="1"/>
      <c r="N135" s="1"/>
      <c r="O135" s="1"/>
      <c r="P135" s="11"/>
      <c r="Q135" s="1"/>
      <c r="R135" s="11"/>
    </row>
    <row r="136" spans="1:18" x14ac:dyDescent="0.35">
      <c r="A136" s="1"/>
      <c r="B136" s="1"/>
      <c r="C136" t="s">
        <v>67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8" x14ac:dyDescent="0.35">
      <c r="A137" s="1"/>
      <c r="B137" s="1"/>
      <c r="C137" t="s">
        <v>60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8" x14ac:dyDescent="0.35">
      <c r="A138" s="1"/>
      <c r="B138" s="1"/>
      <c r="C138" t="s">
        <v>126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8" x14ac:dyDescent="0.35">
      <c r="A139" s="1"/>
      <c r="B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8" x14ac:dyDescent="0.35">
      <c r="A140" s="1"/>
      <c r="B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8" ht="17.25" x14ac:dyDescent="0.45">
      <c r="A141" s="51" t="s">
        <v>155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</row>
    <row r="142" spans="1:18" ht="17.25" x14ac:dyDescent="0.4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56">
        <f>$Q$2</f>
        <v>45634</v>
      </c>
      <c r="R142" s="56"/>
    </row>
    <row r="143" spans="1:18" ht="17.25" x14ac:dyDescent="0.45">
      <c r="B143" s="29"/>
      <c r="C143" s="57" t="s">
        <v>156</v>
      </c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29"/>
      <c r="R143" s="29"/>
    </row>
    <row r="144" spans="1:18" ht="15" x14ac:dyDescent="0.4">
      <c r="B144" s="18"/>
      <c r="C144" s="52" t="s">
        <v>113</v>
      </c>
      <c r="D144" s="53"/>
      <c r="E144" s="52" t="s">
        <v>114</v>
      </c>
      <c r="F144" s="53"/>
      <c r="G144" s="52" t="s">
        <v>115</v>
      </c>
      <c r="H144" s="53"/>
      <c r="I144" s="52" t="s">
        <v>135</v>
      </c>
      <c r="J144" s="53"/>
      <c r="K144" s="52" t="s">
        <v>136</v>
      </c>
      <c r="L144" s="53"/>
      <c r="M144" s="52" t="s">
        <v>137</v>
      </c>
      <c r="N144" s="53"/>
      <c r="O144" s="52" t="s">
        <v>138</v>
      </c>
      <c r="P144" s="53"/>
      <c r="Q144" s="54"/>
      <c r="R144" s="54"/>
    </row>
    <row r="145" spans="1:18" x14ac:dyDescent="0.35">
      <c r="A145" s="1"/>
      <c r="B145" s="1"/>
      <c r="C145" s="37" t="s">
        <v>128</v>
      </c>
      <c r="D145" s="38"/>
      <c r="E145" s="37" t="s">
        <v>127</v>
      </c>
      <c r="F145" s="38"/>
      <c r="G145" s="37" t="s">
        <v>30</v>
      </c>
      <c r="H145" s="38"/>
      <c r="I145" s="37" t="s">
        <v>25</v>
      </c>
      <c r="J145" s="38"/>
      <c r="K145" s="37" t="s">
        <v>89</v>
      </c>
      <c r="L145" s="38"/>
      <c r="M145" s="37" t="s">
        <v>88</v>
      </c>
      <c r="N145" s="38"/>
      <c r="O145" s="37" t="s">
        <v>34</v>
      </c>
      <c r="P145" s="38"/>
      <c r="Q145" s="42"/>
      <c r="R145" s="42"/>
    </row>
    <row r="146" spans="1:18" x14ac:dyDescent="0.35">
      <c r="A146" s="1"/>
      <c r="B146" s="1"/>
      <c r="C146" s="45" t="s">
        <v>129</v>
      </c>
      <c r="D146" s="46"/>
      <c r="E146" s="45" t="s">
        <v>174</v>
      </c>
      <c r="F146" s="46"/>
      <c r="G146" s="45" t="s">
        <v>8</v>
      </c>
      <c r="H146" s="46"/>
      <c r="I146" s="45" t="s">
        <v>14</v>
      </c>
      <c r="J146" s="46"/>
      <c r="K146" s="50" t="s">
        <v>9</v>
      </c>
      <c r="L146" s="55"/>
      <c r="M146" s="45" t="s">
        <v>13</v>
      </c>
      <c r="N146" s="46"/>
      <c r="O146" s="45" t="s">
        <v>12</v>
      </c>
      <c r="P146" s="46"/>
      <c r="Q146" s="42"/>
      <c r="R146" s="42"/>
    </row>
    <row r="147" spans="1:18" x14ac:dyDescent="0.35">
      <c r="A147" s="1"/>
      <c r="B147" s="1"/>
      <c r="C147" s="43">
        <v>44444</v>
      </c>
      <c r="D147" s="67"/>
      <c r="E147" s="43">
        <v>45571</v>
      </c>
      <c r="F147" s="67"/>
      <c r="G147" s="43">
        <v>34222</v>
      </c>
      <c r="H147" s="67"/>
      <c r="I147" s="43">
        <v>34557</v>
      </c>
      <c r="J147" s="67"/>
      <c r="K147" s="43">
        <v>34966</v>
      </c>
      <c r="L147" s="67"/>
      <c r="M147" s="43">
        <v>40062</v>
      </c>
      <c r="N147" s="67"/>
      <c r="O147" s="43">
        <v>36779</v>
      </c>
      <c r="P147" s="44"/>
      <c r="Q147" s="66"/>
      <c r="R147" s="42"/>
    </row>
    <row r="148" spans="1:18" x14ac:dyDescent="0.35">
      <c r="A148" s="1"/>
      <c r="B148" s="1"/>
      <c r="C148" s="10"/>
      <c r="D148" s="1"/>
      <c r="E148" s="10"/>
      <c r="F148" s="1"/>
      <c r="G148" s="1" t="s">
        <v>49</v>
      </c>
      <c r="H148" s="1"/>
      <c r="I148" s="1"/>
      <c r="J148" s="1"/>
      <c r="K148" s="1"/>
      <c r="L148" s="1"/>
      <c r="M148" s="1"/>
      <c r="N148" s="1"/>
    </row>
    <row r="149" spans="1:18" ht="15" x14ac:dyDescent="0.4">
      <c r="C149" s="57" t="s">
        <v>157</v>
      </c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</row>
    <row r="150" spans="1:18" x14ac:dyDescent="0.35">
      <c r="A150" s="1"/>
      <c r="B150" s="1"/>
      <c r="C150" s="64" t="s">
        <v>1</v>
      </c>
      <c r="D150" s="65"/>
      <c r="E150" s="64" t="s">
        <v>1</v>
      </c>
      <c r="F150" s="65"/>
      <c r="G150" s="64" t="s">
        <v>1</v>
      </c>
      <c r="H150" s="65"/>
      <c r="I150" s="64" t="s">
        <v>1</v>
      </c>
      <c r="J150" s="65"/>
      <c r="K150" s="64" t="s">
        <v>1</v>
      </c>
      <c r="L150" s="65"/>
      <c r="M150" s="64" t="s">
        <v>2</v>
      </c>
      <c r="N150" s="65"/>
      <c r="O150" s="64" t="s">
        <v>2</v>
      </c>
      <c r="P150" s="65"/>
    </row>
    <row r="151" spans="1:18" x14ac:dyDescent="0.35">
      <c r="A151" s="1"/>
      <c r="B151" s="1"/>
      <c r="C151" s="37" t="s">
        <v>38</v>
      </c>
      <c r="D151" s="38"/>
      <c r="E151" s="37" t="s">
        <v>80</v>
      </c>
      <c r="F151" s="38"/>
      <c r="G151" s="37" t="s">
        <v>79</v>
      </c>
      <c r="H151" s="38"/>
      <c r="I151" s="37" t="s">
        <v>79</v>
      </c>
      <c r="J151" s="38"/>
      <c r="K151" s="37" t="s">
        <v>79</v>
      </c>
      <c r="L151" s="38"/>
      <c r="M151" s="37" t="s">
        <v>43</v>
      </c>
      <c r="N151" s="38"/>
      <c r="O151" s="37" t="s">
        <v>78</v>
      </c>
      <c r="P151" s="38"/>
    </row>
    <row r="152" spans="1:18" x14ac:dyDescent="0.35">
      <c r="A152" s="1"/>
      <c r="B152" s="1"/>
      <c r="C152" s="45" t="s">
        <v>46</v>
      </c>
      <c r="D152" s="46"/>
      <c r="E152" s="45" t="s">
        <v>10</v>
      </c>
      <c r="F152" s="46"/>
      <c r="G152" s="45" t="s">
        <v>11</v>
      </c>
      <c r="H152" s="46"/>
      <c r="I152" s="45" t="s">
        <v>11</v>
      </c>
      <c r="J152" s="46"/>
      <c r="K152" s="45" t="s">
        <v>11</v>
      </c>
      <c r="L152" s="46"/>
      <c r="M152" s="45" t="s">
        <v>13</v>
      </c>
      <c r="N152" s="46"/>
      <c r="O152" s="45" t="s">
        <v>10</v>
      </c>
      <c r="P152" s="46"/>
    </row>
    <row r="153" spans="1:18" x14ac:dyDescent="0.35">
      <c r="A153" s="1"/>
      <c r="B153" s="1"/>
      <c r="C153" s="43">
        <v>36795</v>
      </c>
      <c r="D153" s="67"/>
      <c r="E153" s="43">
        <v>36779</v>
      </c>
      <c r="F153" s="67"/>
      <c r="G153" s="43">
        <v>36793</v>
      </c>
      <c r="H153" s="67"/>
      <c r="I153" s="43">
        <v>36793</v>
      </c>
      <c r="J153" s="67"/>
      <c r="K153" s="43">
        <v>36793</v>
      </c>
      <c r="L153" s="67"/>
      <c r="M153" s="68">
        <v>35674</v>
      </c>
      <c r="N153" s="69"/>
      <c r="O153" s="43">
        <v>32404</v>
      </c>
      <c r="P153" s="44"/>
    </row>
    <row r="154" spans="1:18" x14ac:dyDescent="0.35">
      <c r="A154" s="1"/>
      <c r="B154" s="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27"/>
      <c r="N154" s="27"/>
      <c r="O154" s="11"/>
      <c r="P154" s="1"/>
    </row>
    <row r="155" spans="1:18" ht="15" x14ac:dyDescent="0.4">
      <c r="A155" s="1"/>
      <c r="B155" s="1"/>
      <c r="C155" s="54" t="s">
        <v>158</v>
      </c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</row>
    <row r="156" spans="1:18" ht="15" x14ac:dyDescent="0.4">
      <c r="A156" s="1"/>
      <c r="B156" s="1"/>
      <c r="C156" s="59" t="s">
        <v>162</v>
      </c>
      <c r="D156" s="60"/>
      <c r="E156" s="60"/>
      <c r="F156" s="60"/>
      <c r="G156" s="60"/>
      <c r="H156" s="60"/>
      <c r="I156" s="60"/>
      <c r="J156" s="60"/>
      <c r="K156" s="60"/>
      <c r="L156" s="61"/>
      <c r="M156" s="31"/>
      <c r="N156" s="32"/>
      <c r="O156" s="52" t="s">
        <v>159</v>
      </c>
      <c r="P156" s="53"/>
      <c r="Q156" s="52" t="s">
        <v>160</v>
      </c>
      <c r="R156" s="53"/>
    </row>
    <row r="157" spans="1:18" x14ac:dyDescent="0.35">
      <c r="A157" s="1"/>
      <c r="B157" s="1"/>
      <c r="C157" s="64" t="s">
        <v>1</v>
      </c>
      <c r="D157" s="65"/>
      <c r="E157" s="64" t="s">
        <v>1</v>
      </c>
      <c r="F157" s="65"/>
      <c r="G157" s="64" t="s">
        <v>1</v>
      </c>
      <c r="H157" s="65"/>
      <c r="I157" s="64" t="s">
        <v>1</v>
      </c>
      <c r="J157" s="65"/>
      <c r="K157" s="64" t="s">
        <v>1</v>
      </c>
      <c r="L157" s="65"/>
      <c r="M157" s="42"/>
      <c r="N157" s="42"/>
      <c r="O157" s="63" t="s">
        <v>163</v>
      </c>
      <c r="P157" s="63"/>
      <c r="Q157" s="63" t="s">
        <v>163</v>
      </c>
      <c r="R157" s="63"/>
    </row>
    <row r="158" spans="1:18" x14ac:dyDescent="0.35">
      <c r="A158" s="1"/>
      <c r="B158" s="1"/>
      <c r="C158" s="37" t="s">
        <v>50</v>
      </c>
      <c r="D158" s="38"/>
      <c r="E158" s="37" t="s">
        <v>112</v>
      </c>
      <c r="F158" s="38"/>
      <c r="G158" s="37" t="s">
        <v>105</v>
      </c>
      <c r="H158" s="38"/>
      <c r="I158" s="37" t="s">
        <v>76</v>
      </c>
      <c r="J158" s="38"/>
      <c r="K158" s="37" t="s">
        <v>51</v>
      </c>
      <c r="L158" s="38"/>
      <c r="M158" s="42"/>
      <c r="N158" s="42"/>
      <c r="O158" s="47" t="s">
        <v>167</v>
      </c>
      <c r="P158" s="48"/>
      <c r="Q158" s="47"/>
      <c r="R158" s="48"/>
    </row>
    <row r="159" spans="1:18" x14ac:dyDescent="0.35">
      <c r="A159" s="1"/>
      <c r="B159" s="1"/>
      <c r="C159" s="45" t="s">
        <v>8</v>
      </c>
      <c r="D159" s="46"/>
      <c r="E159" s="45" t="s">
        <v>111</v>
      </c>
      <c r="F159" s="46"/>
      <c r="G159" s="45" t="s">
        <v>106</v>
      </c>
      <c r="H159" s="46"/>
      <c r="I159" s="45" t="s">
        <v>69</v>
      </c>
      <c r="J159" s="46"/>
      <c r="K159" s="45" t="s">
        <v>52</v>
      </c>
      <c r="L159" s="46"/>
      <c r="M159" s="42"/>
      <c r="N159" s="42"/>
      <c r="O159" s="45" t="s">
        <v>168</v>
      </c>
      <c r="P159" s="46"/>
      <c r="Q159" s="45"/>
      <c r="R159" s="46"/>
    </row>
    <row r="160" spans="1:18" x14ac:dyDescent="0.35">
      <c r="A160" s="1"/>
      <c r="B160" s="1"/>
      <c r="C160" s="43" t="s">
        <v>68</v>
      </c>
      <c r="D160" s="44"/>
      <c r="E160" s="43">
        <v>43288</v>
      </c>
      <c r="F160" s="44"/>
      <c r="G160" s="43">
        <v>42981</v>
      </c>
      <c r="H160" s="44"/>
      <c r="I160" s="43">
        <v>41518</v>
      </c>
      <c r="J160" s="44"/>
      <c r="K160" s="43">
        <v>36415</v>
      </c>
      <c r="L160" s="44"/>
      <c r="M160" s="66"/>
      <c r="N160" s="42"/>
      <c r="O160" s="43">
        <v>45172</v>
      </c>
      <c r="P160" s="44"/>
      <c r="Q160" s="49"/>
      <c r="R160" s="44"/>
    </row>
    <row r="161" spans="1:18" x14ac:dyDescent="0.35">
      <c r="A161" s="1"/>
      <c r="B161" s="1"/>
      <c r="C161" s="11"/>
      <c r="D161" s="1"/>
      <c r="E161" s="11"/>
      <c r="F161" s="1"/>
      <c r="G161" s="11"/>
      <c r="H161" s="1"/>
      <c r="I161" s="11"/>
      <c r="J161" s="1"/>
      <c r="K161" s="11"/>
      <c r="L161" s="1"/>
      <c r="M161" s="11"/>
      <c r="N161" s="1"/>
    </row>
    <row r="162" spans="1:18" ht="15" x14ac:dyDescent="0.4">
      <c r="A162" s="1"/>
      <c r="B162" s="1"/>
      <c r="C162" s="58" t="s">
        <v>161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</row>
    <row r="163" spans="1:18" ht="15" x14ac:dyDescent="0.4">
      <c r="A163" s="1"/>
      <c r="B163" s="1"/>
      <c r="C163" s="62" t="s">
        <v>162</v>
      </c>
      <c r="D163" s="62"/>
      <c r="E163" s="62"/>
      <c r="F163" s="62"/>
      <c r="G163" s="62"/>
      <c r="H163" s="62"/>
      <c r="I163" s="62"/>
      <c r="J163" s="62"/>
      <c r="K163" s="62"/>
      <c r="L163" s="62"/>
      <c r="M163" s="31"/>
      <c r="N163" s="31"/>
      <c r="O163" s="52" t="s">
        <v>159</v>
      </c>
      <c r="P163" s="53"/>
      <c r="Q163" s="52" t="s">
        <v>160</v>
      </c>
      <c r="R163" s="53"/>
    </row>
    <row r="164" spans="1:18" x14ac:dyDescent="0.35">
      <c r="A164" s="1"/>
      <c r="B164" s="1"/>
      <c r="C164" s="64" t="s">
        <v>1</v>
      </c>
      <c r="D164" s="65"/>
      <c r="E164" s="64" t="s">
        <v>1</v>
      </c>
      <c r="F164" s="65"/>
      <c r="G164" s="64" t="s">
        <v>1</v>
      </c>
      <c r="H164" s="65"/>
      <c r="I164" s="64" t="s">
        <v>1</v>
      </c>
      <c r="J164" s="65"/>
      <c r="K164" s="64" t="s">
        <v>1</v>
      </c>
      <c r="L164" s="65"/>
      <c r="M164" s="42"/>
      <c r="N164" s="42"/>
      <c r="O164" s="63" t="s">
        <v>163</v>
      </c>
      <c r="P164" s="63"/>
      <c r="Q164" s="63" t="s">
        <v>163</v>
      </c>
      <c r="R164" s="63"/>
    </row>
    <row r="165" spans="1:18" x14ac:dyDescent="0.35">
      <c r="A165" s="1"/>
      <c r="B165" s="1"/>
      <c r="C165" s="37" t="s">
        <v>74</v>
      </c>
      <c r="D165" s="38"/>
      <c r="E165" s="37" t="s">
        <v>74</v>
      </c>
      <c r="F165" s="38"/>
      <c r="G165" s="37" t="s">
        <v>56</v>
      </c>
      <c r="H165" s="38"/>
      <c r="I165" s="37" t="s">
        <v>59</v>
      </c>
      <c r="J165" s="38"/>
      <c r="K165" s="37"/>
      <c r="L165" s="38"/>
      <c r="M165" s="42"/>
      <c r="N165" s="42"/>
      <c r="O165" s="47" t="s">
        <v>169</v>
      </c>
      <c r="P165" s="48"/>
      <c r="Q165" s="47" t="s">
        <v>170</v>
      </c>
      <c r="R165" s="48"/>
    </row>
    <row r="166" spans="1:18" x14ac:dyDescent="0.35">
      <c r="A166" s="1"/>
      <c r="B166" s="1"/>
      <c r="C166" s="45" t="s">
        <v>130</v>
      </c>
      <c r="D166" s="46"/>
      <c r="E166" s="45" t="s">
        <v>96</v>
      </c>
      <c r="F166" s="46"/>
      <c r="G166" s="45" t="s">
        <v>58</v>
      </c>
      <c r="H166" s="46"/>
      <c r="I166" s="45" t="s">
        <v>14</v>
      </c>
      <c r="J166" s="46"/>
      <c r="K166" s="45"/>
      <c r="L166" s="46"/>
      <c r="M166" s="42"/>
      <c r="N166" s="42"/>
      <c r="O166" s="50" t="s">
        <v>171</v>
      </c>
      <c r="P166" s="46"/>
      <c r="Q166" s="45" t="s">
        <v>172</v>
      </c>
      <c r="R166" s="46"/>
    </row>
    <row r="167" spans="1:18" x14ac:dyDescent="0.35">
      <c r="A167" s="1"/>
      <c r="B167" s="1"/>
      <c r="C167" s="43">
        <v>44444</v>
      </c>
      <c r="D167" s="44"/>
      <c r="E167" s="43" t="s">
        <v>97</v>
      </c>
      <c r="F167" s="44"/>
      <c r="G167" s="43">
        <v>40426</v>
      </c>
      <c r="H167" s="44"/>
      <c r="I167" s="43">
        <v>39327</v>
      </c>
      <c r="J167" s="44"/>
      <c r="K167" s="49"/>
      <c r="L167" s="44"/>
      <c r="M167" s="42"/>
      <c r="N167" s="42"/>
      <c r="O167" s="43">
        <v>45172</v>
      </c>
      <c r="P167" s="44"/>
      <c r="Q167" s="43">
        <v>45172</v>
      </c>
      <c r="R167" s="44"/>
    </row>
    <row r="168" spans="1:18" x14ac:dyDescent="0.35">
      <c r="A168" s="1"/>
      <c r="B168" s="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27"/>
      <c r="N168" s="27"/>
      <c r="O168" s="41"/>
      <c r="P168" s="42"/>
      <c r="Q168" s="41"/>
      <c r="R168" s="42"/>
    </row>
    <row r="169" spans="1:18" x14ac:dyDescent="0.35">
      <c r="A169" s="1"/>
      <c r="B169" s="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27"/>
      <c r="N169" s="27"/>
      <c r="O169" s="42"/>
      <c r="P169" s="42"/>
      <c r="Q169" s="42"/>
      <c r="R169" s="42"/>
    </row>
    <row r="170" spans="1:18" x14ac:dyDescent="0.35">
      <c r="A170" s="1"/>
      <c r="B170" s="1"/>
      <c r="C170" t="s">
        <v>67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2"/>
      <c r="P170" s="42"/>
      <c r="Q170" s="41"/>
      <c r="R170" s="41"/>
    </row>
    <row r="171" spans="1:18" x14ac:dyDescent="0.35">
      <c r="A171" s="1"/>
      <c r="B171" s="1"/>
      <c r="C171" t="s">
        <v>60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1"/>
      <c r="Q171" s="30"/>
      <c r="R171" s="33"/>
    </row>
    <row r="172" spans="1:18" x14ac:dyDescent="0.35">
      <c r="A172" s="1"/>
      <c r="B172" s="1"/>
      <c r="C172" t="s">
        <v>126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2"/>
      <c r="P172" s="42"/>
      <c r="Q172" s="41"/>
      <c r="R172" s="41"/>
    </row>
    <row r="173" spans="1:18" ht="15" x14ac:dyDescent="0.4">
      <c r="A173" s="7"/>
      <c r="B173" s="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1"/>
      <c r="Q173" s="30"/>
      <c r="R173" s="33"/>
    </row>
    <row r="175" spans="1:18" x14ac:dyDescent="0.35">
      <c r="A175" s="74"/>
      <c r="B175" s="18"/>
      <c r="C175" s="42"/>
      <c r="D175" s="42"/>
      <c r="E175" s="42"/>
      <c r="F175" s="42"/>
      <c r="G175" s="42"/>
      <c r="H175" s="42"/>
      <c r="I175" s="42"/>
      <c r="J175" s="42"/>
      <c r="K175" s="1"/>
      <c r="L175" s="1"/>
      <c r="M175" s="1"/>
      <c r="N175" s="1"/>
      <c r="O175" s="42"/>
      <c r="P175" s="42"/>
      <c r="Q175" s="42"/>
      <c r="R175" s="42"/>
    </row>
    <row r="176" spans="1:18" x14ac:dyDescent="0.35">
      <c r="A176" s="74"/>
      <c r="B176" s="18"/>
      <c r="C176" s="1"/>
      <c r="D176" s="11"/>
      <c r="E176" s="1"/>
      <c r="F176" s="11"/>
      <c r="G176" s="1"/>
      <c r="H176" s="27"/>
      <c r="I176" s="1"/>
      <c r="J176" s="11"/>
      <c r="K176" s="1"/>
      <c r="L176" s="1"/>
      <c r="M176" s="1"/>
      <c r="N176" s="1"/>
      <c r="O176" s="1"/>
      <c r="P176" s="11"/>
      <c r="Q176" s="1"/>
      <c r="R176" s="11"/>
    </row>
    <row r="177" spans="1:18" x14ac:dyDescent="0.35">
      <c r="A177" s="74"/>
      <c r="B177" s="18"/>
      <c r="C177" s="42"/>
      <c r="D177" s="42"/>
      <c r="E177" s="42"/>
      <c r="F177" s="42"/>
      <c r="G177" s="42"/>
      <c r="H177" s="42"/>
      <c r="I177" s="42"/>
      <c r="J177" s="42"/>
      <c r="K177" s="1"/>
      <c r="L177" s="1"/>
      <c r="M177" s="42"/>
      <c r="N177" s="42"/>
      <c r="O177" s="42"/>
      <c r="P177" s="42"/>
      <c r="Q177" s="42"/>
      <c r="R177" s="42"/>
    </row>
    <row r="178" spans="1:18" x14ac:dyDescent="0.35">
      <c r="A178" s="74"/>
      <c r="B178" s="18"/>
      <c r="C178" s="1"/>
      <c r="D178" s="11"/>
      <c r="E178" s="1"/>
      <c r="F178" s="11"/>
      <c r="G178" s="1"/>
      <c r="H178" s="1"/>
      <c r="I178" s="1"/>
      <c r="J178" s="11"/>
      <c r="K178" s="1"/>
      <c r="L178" s="1"/>
      <c r="M178" s="1"/>
      <c r="N178" s="11"/>
      <c r="O178" s="1"/>
      <c r="P178" s="11"/>
      <c r="Q178" s="1"/>
      <c r="R178" s="11"/>
    </row>
    <row r="179" spans="1:18" x14ac:dyDescent="0.35">
      <c r="A179" s="74"/>
      <c r="B179" s="18"/>
      <c r="C179" s="1"/>
      <c r="D179" s="1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0" spans="1:18" x14ac:dyDescent="0.35">
      <c r="A180" s="74"/>
      <c r="B180" s="18"/>
      <c r="C180" s="1"/>
      <c r="D180" s="1"/>
      <c r="E180" s="1"/>
      <c r="F180" s="11"/>
      <c r="G180" s="1"/>
      <c r="H180" s="11"/>
      <c r="I180" s="1"/>
      <c r="J180" s="11"/>
      <c r="K180" s="1"/>
      <c r="L180" s="11"/>
      <c r="M180" s="1"/>
      <c r="N180" s="11"/>
      <c r="O180" s="1"/>
      <c r="P180" s="11"/>
      <c r="Q180" s="1"/>
      <c r="R180" s="11"/>
    </row>
    <row r="181" spans="1:18" x14ac:dyDescent="0.35">
      <c r="A181" s="74"/>
      <c r="B181" s="18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2" spans="1:18" x14ac:dyDescent="0.35">
      <c r="A182" s="74"/>
      <c r="B182" s="1"/>
      <c r="C182" s="1"/>
      <c r="D182" s="11"/>
      <c r="E182" s="1"/>
      <c r="F182" s="11"/>
      <c r="G182" s="1"/>
      <c r="H182" s="11"/>
      <c r="I182" s="1"/>
      <c r="J182" s="11"/>
      <c r="K182" s="1"/>
      <c r="L182" s="11"/>
      <c r="M182" s="1"/>
      <c r="N182" s="11"/>
      <c r="O182" s="1"/>
      <c r="P182" s="11"/>
      <c r="Q182" s="1"/>
      <c r="R182" s="11"/>
    </row>
    <row r="183" spans="1:18" x14ac:dyDescent="0.35">
      <c r="A183" s="18"/>
      <c r="B183" s="1"/>
      <c r="C183" s="1"/>
      <c r="D183" s="11"/>
      <c r="E183" s="1"/>
      <c r="F183" s="11"/>
      <c r="G183" s="1"/>
      <c r="H183" s="11"/>
      <c r="I183" s="1"/>
      <c r="J183" s="11"/>
      <c r="K183" s="1"/>
      <c r="L183" s="11"/>
      <c r="M183" s="1"/>
      <c r="N183" s="11"/>
      <c r="O183" s="1"/>
      <c r="P183" s="11"/>
      <c r="Q183" s="1"/>
      <c r="R183" s="11"/>
    </row>
    <row r="184" spans="1:18" ht="15" x14ac:dyDescent="0.4">
      <c r="A184" s="1"/>
      <c r="B184" s="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" x14ac:dyDescent="0.4">
      <c r="B185" s="18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</row>
    <row r="186" spans="1:18" x14ac:dyDescent="0.35">
      <c r="A186" s="1"/>
      <c r="B186" s="1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</row>
    <row r="187" spans="1:18" x14ac:dyDescent="0.35">
      <c r="A187" s="1"/>
      <c r="B187" s="1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</row>
    <row r="188" spans="1:18" x14ac:dyDescent="0.35">
      <c r="A188" s="1"/>
      <c r="B188" s="1"/>
      <c r="C188" s="42"/>
      <c r="D188" s="42"/>
      <c r="E188" s="42"/>
      <c r="F188" s="42"/>
      <c r="G188" s="42"/>
      <c r="H188" s="42"/>
      <c r="I188" s="42"/>
      <c r="J188" s="42"/>
      <c r="K188" s="75"/>
      <c r="L188" s="75"/>
      <c r="M188" s="42"/>
      <c r="N188" s="42"/>
      <c r="O188" s="42"/>
      <c r="P188" s="42"/>
      <c r="Q188" s="42"/>
      <c r="R188" s="42"/>
    </row>
    <row r="189" spans="1:18" x14ac:dyDescent="0.35">
      <c r="A189" s="1"/>
      <c r="B189" s="1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42"/>
      <c r="Q189" s="66"/>
      <c r="R189" s="42"/>
    </row>
    <row r="190" spans="1:18" ht="15" x14ac:dyDescent="0.4">
      <c r="A190" s="1"/>
      <c r="B190" s="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" x14ac:dyDescent="0.4">
      <c r="A191" s="1"/>
      <c r="B191" s="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" x14ac:dyDescent="0.4">
      <c r="A192" s="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35">
      <c r="A194" s="1"/>
      <c r="B194" s="1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</row>
    <row r="195" spans="1:18" x14ac:dyDescent="0.35">
      <c r="A195" s="1"/>
      <c r="B195" s="1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8" x14ac:dyDescent="0.35">
      <c r="A196" s="1"/>
      <c r="B196" s="1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8" x14ac:dyDescent="0.35">
      <c r="A197" s="1"/>
      <c r="B197" s="1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75"/>
      <c r="N197" s="75"/>
      <c r="O197" s="66"/>
      <c r="P197" s="42"/>
    </row>
    <row r="198" spans="1:18" x14ac:dyDescent="0.35">
      <c r="A198" s="1"/>
      <c r="B198" s="1"/>
      <c r="C198" s="10"/>
      <c r="D198" s="1"/>
      <c r="E198" s="10"/>
      <c r="F198" s="1"/>
      <c r="G198" s="1"/>
      <c r="H198" s="1"/>
      <c r="I198" s="1"/>
      <c r="J198" s="1"/>
      <c r="K198" s="1"/>
      <c r="L198" s="1"/>
      <c r="M198" s="1"/>
      <c r="N198" s="1"/>
    </row>
    <row r="199" spans="1:18" x14ac:dyDescent="0.35">
      <c r="A199" s="1"/>
      <c r="B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8" x14ac:dyDescent="0.35">
      <c r="A200" s="1"/>
      <c r="B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8" x14ac:dyDescent="0.35">
      <c r="A201" s="1"/>
      <c r="B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8" s="21" customFormat="1" ht="13.15" x14ac:dyDescent="0.4">
      <c r="A202" s="20"/>
      <c r="B202" s="20"/>
      <c r="C202"/>
      <c r="D20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/>
      <c r="P202"/>
      <c r="Q202"/>
      <c r="R202"/>
    </row>
    <row r="203" spans="1:18" ht="15" x14ac:dyDescent="0.4">
      <c r="A203" s="7"/>
      <c r="B203" s="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8" x14ac:dyDescent="0.35">
      <c r="B204" s="1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8" ht="15" x14ac:dyDescent="0.4">
      <c r="A207" s="6"/>
      <c r="B207" s="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35">
      <c r="A209" s="1"/>
      <c r="B209" s="1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</row>
    <row r="210" spans="1:14" x14ac:dyDescent="0.35">
      <c r="A210" s="1"/>
      <c r="B210" s="1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</row>
    <row r="211" spans="1:14" x14ac:dyDescent="0.35">
      <c r="A211" s="1"/>
      <c r="B211" s="1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</row>
    <row r="212" spans="1:14" x14ac:dyDescent="0.35">
      <c r="A212" s="1"/>
      <c r="B212" s="1"/>
      <c r="C212" s="66"/>
      <c r="D212" s="42"/>
      <c r="E212" s="66"/>
      <c r="F212" s="42"/>
      <c r="G212" s="66"/>
      <c r="H212" s="42"/>
      <c r="I212" s="66"/>
      <c r="J212" s="42"/>
      <c r="K212" s="66"/>
      <c r="L212" s="42"/>
      <c r="M212" s="66"/>
      <c r="N212" s="42"/>
    </row>
    <row r="213" spans="1:14" x14ac:dyDescent="0.35">
      <c r="A213" s="1"/>
      <c r="B213" s="1"/>
      <c r="C213" s="10"/>
      <c r="D213" s="1"/>
      <c r="E213" s="10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35">
      <c r="A214" s="1"/>
      <c r="B214" s="1"/>
      <c r="D214" s="1"/>
      <c r="E214" s="1"/>
      <c r="F214" s="1"/>
      <c r="G214" s="1"/>
      <c r="H214" s="1"/>
      <c r="I214" s="1"/>
      <c r="K214" s="1"/>
      <c r="L214" s="1"/>
      <c r="M214" s="1"/>
      <c r="N214" s="1"/>
    </row>
    <row r="215" spans="1:14" x14ac:dyDescent="0.35">
      <c r="A215" s="1"/>
      <c r="B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35">
      <c r="A216" s="1"/>
      <c r="B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35">
      <c r="A217" s="1"/>
      <c r="B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" x14ac:dyDescent="0.4">
      <c r="A218" s="1"/>
      <c r="B218" s="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" x14ac:dyDescent="0.4">
      <c r="A219" s="7"/>
      <c r="B219" s="1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35">
      <c r="B220" s="1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35">
      <c r="A221" s="74"/>
      <c r="B221" s="18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</row>
    <row r="222" spans="1:14" x14ac:dyDescent="0.35">
      <c r="A222" s="74"/>
      <c r="B222" s="1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35">
      <c r="A223" s="74"/>
      <c r="B223" s="18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</row>
    <row r="224" spans="1:14" x14ac:dyDescent="0.35">
      <c r="A224" s="74"/>
      <c r="B224" s="1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35">
      <c r="A225" s="74"/>
      <c r="B225" s="18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</row>
    <row r="226" spans="1:14" x14ac:dyDescent="0.35">
      <c r="A226" s="74"/>
      <c r="B226" s="18"/>
      <c r="C226" s="1"/>
      <c r="D226" s="11"/>
      <c r="E226" s="1"/>
      <c r="F226" s="11"/>
      <c r="G226" s="1"/>
      <c r="H226" s="11"/>
      <c r="I226" s="1"/>
      <c r="J226" s="11"/>
      <c r="K226" s="1"/>
      <c r="L226" s="1"/>
      <c r="M226" s="1"/>
      <c r="N226" s="1"/>
    </row>
    <row r="227" spans="1:14" x14ac:dyDescent="0.35">
      <c r="A227" s="74"/>
      <c r="B227" s="1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</row>
    <row r="228" spans="1:14" x14ac:dyDescent="0.35">
      <c r="A228" s="74"/>
      <c r="B228" s="1"/>
      <c r="C228" s="1"/>
      <c r="D228" s="11"/>
      <c r="E228" s="1"/>
      <c r="F228" s="11"/>
      <c r="G228" s="1"/>
      <c r="H228" s="11"/>
      <c r="I228" s="1"/>
      <c r="J228" s="11"/>
      <c r="K228" s="1"/>
      <c r="L228" s="1"/>
      <c r="M228" s="1"/>
      <c r="N228" s="1"/>
    </row>
    <row r="229" spans="1:14" ht="15" x14ac:dyDescent="0.4">
      <c r="A229" s="1"/>
      <c r="B229" s="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" x14ac:dyDescent="0.4">
      <c r="A231" s="6"/>
      <c r="B231" s="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35">
      <c r="A233" s="1"/>
      <c r="B233" s="1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</row>
    <row r="234" spans="1:14" x14ac:dyDescent="0.35">
      <c r="A234" s="1"/>
      <c r="B234" s="1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</row>
    <row r="235" spans="1:14" x14ac:dyDescent="0.35">
      <c r="A235" s="1"/>
      <c r="B235" s="1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</row>
    <row r="236" spans="1:14" x14ac:dyDescent="0.35">
      <c r="A236" s="1"/>
      <c r="B236" s="1"/>
      <c r="C236" s="66"/>
      <c r="D236" s="42"/>
      <c r="E236" s="66"/>
      <c r="F236" s="42"/>
      <c r="G236" s="66"/>
      <c r="H236" s="42"/>
      <c r="I236" s="66"/>
      <c r="J236" s="42"/>
      <c r="K236" s="42"/>
      <c r="L236" s="42"/>
      <c r="M236" s="42"/>
      <c r="N236" s="42"/>
    </row>
    <row r="237" spans="1:14" x14ac:dyDescent="0.35">
      <c r="A237" s="1"/>
      <c r="B237" s="1"/>
      <c r="C237" s="10"/>
      <c r="D237" s="1"/>
      <c r="E237" s="10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35">
      <c r="A238" s="1"/>
      <c r="B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35">
      <c r="A239" s="1"/>
      <c r="B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35">
      <c r="A240" s="1"/>
      <c r="B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8" x14ac:dyDescent="0.35">
      <c r="A241" s="1"/>
      <c r="B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8" ht="20.25" x14ac:dyDescent="0.55000000000000004">
      <c r="A242" s="28"/>
      <c r="B242" s="28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8" ht="20.25" x14ac:dyDescent="0.55000000000000004">
      <c r="A243" s="6"/>
      <c r="B243" s="6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8" ht="15" x14ac:dyDescent="0.4">
      <c r="A244" s="1"/>
      <c r="B244" s="1"/>
      <c r="Q244" s="76"/>
      <c r="R244" s="76"/>
    </row>
    <row r="245" spans="1:18" ht="15" x14ac:dyDescent="0.4">
      <c r="A245" s="7"/>
      <c r="B245" s="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8" x14ac:dyDescent="0.35">
      <c r="A246" s="74"/>
      <c r="B246" s="18"/>
      <c r="E246" s="42"/>
      <c r="F246" s="42"/>
      <c r="G246" s="41"/>
      <c r="H246" s="41"/>
      <c r="K246" s="42"/>
      <c r="L246" s="42"/>
      <c r="M246" s="41"/>
      <c r="N246" s="41"/>
    </row>
    <row r="247" spans="1:18" x14ac:dyDescent="0.35">
      <c r="A247" s="74"/>
      <c r="B247" s="18"/>
      <c r="E247" s="42"/>
      <c r="F247" s="42"/>
      <c r="G247" s="42"/>
      <c r="H247" s="42"/>
      <c r="K247" s="42"/>
      <c r="L247" s="42"/>
      <c r="M247" s="42"/>
      <c r="N247" s="42"/>
    </row>
    <row r="248" spans="1:18" x14ac:dyDescent="0.35">
      <c r="A248" s="74"/>
      <c r="B248" s="18"/>
      <c r="E248" s="1"/>
      <c r="F248" s="1"/>
      <c r="G248" s="1"/>
      <c r="H248" s="11"/>
      <c r="K248" s="1"/>
      <c r="L248" s="1"/>
      <c r="M248" s="1"/>
      <c r="N248" s="1"/>
    </row>
    <row r="249" spans="1:18" x14ac:dyDescent="0.35">
      <c r="A249" s="74"/>
      <c r="B249" s="18"/>
      <c r="E249" s="42"/>
      <c r="F249" s="42"/>
      <c r="G249" s="42"/>
      <c r="H249" s="42"/>
      <c r="K249" s="42"/>
      <c r="L249" s="42"/>
      <c r="M249" s="42"/>
      <c r="N249" s="42"/>
    </row>
    <row r="250" spans="1:18" x14ac:dyDescent="0.35">
      <c r="A250" s="74"/>
      <c r="B250" s="18"/>
      <c r="E250" s="1"/>
      <c r="F250" s="1"/>
      <c r="G250" s="1"/>
      <c r="H250" s="11"/>
      <c r="K250" s="1"/>
      <c r="L250" s="1"/>
      <c r="M250" s="1"/>
      <c r="N250" s="1"/>
    </row>
    <row r="251" spans="1:18" x14ac:dyDescent="0.35">
      <c r="A251" s="74"/>
      <c r="B251" s="18"/>
      <c r="E251" s="42"/>
      <c r="F251" s="42"/>
      <c r="G251" s="42"/>
      <c r="H251" s="42"/>
      <c r="K251" s="42"/>
      <c r="L251" s="42"/>
      <c r="M251" s="42"/>
      <c r="N251" s="42"/>
    </row>
    <row r="252" spans="1:18" x14ac:dyDescent="0.35">
      <c r="A252" s="74"/>
      <c r="B252" s="18"/>
      <c r="E252" s="1"/>
      <c r="F252" s="11"/>
      <c r="G252" s="1"/>
      <c r="H252" s="11"/>
      <c r="K252" s="1"/>
      <c r="L252" s="11"/>
      <c r="M252" s="1"/>
      <c r="N252" s="11"/>
    </row>
    <row r="253" spans="1:18" x14ac:dyDescent="0.35">
      <c r="A253" s="74"/>
      <c r="B253" s="18"/>
      <c r="E253" s="42"/>
      <c r="F253" s="42"/>
      <c r="G253" s="42"/>
      <c r="H253" s="42"/>
      <c r="K253" s="42"/>
      <c r="L253" s="42"/>
      <c r="M253" s="42"/>
      <c r="N253" s="42"/>
    </row>
    <row r="254" spans="1:18" x14ac:dyDescent="0.35">
      <c r="A254" s="1"/>
      <c r="B254" s="1"/>
      <c r="E254" s="1"/>
      <c r="F254" s="11"/>
      <c r="G254" s="1"/>
      <c r="H254" s="11"/>
      <c r="K254" s="1"/>
      <c r="L254" s="11"/>
      <c r="M254" s="1"/>
      <c r="N254" s="11"/>
    </row>
    <row r="255" spans="1:18" x14ac:dyDescent="0.3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8" ht="15" x14ac:dyDescent="0.4">
      <c r="A256" s="4"/>
      <c r="C256" s="54"/>
      <c r="D256" s="54"/>
      <c r="E256" s="54"/>
      <c r="F256" s="54"/>
      <c r="I256" s="54"/>
      <c r="J256" s="54"/>
      <c r="K256" s="54"/>
      <c r="L256" s="54"/>
    </row>
    <row r="257" spans="1:14" x14ac:dyDescent="0.35">
      <c r="C257" s="41"/>
      <c r="D257" s="41"/>
      <c r="E257" s="42"/>
      <c r="F257" s="42"/>
      <c r="G257" s="1"/>
      <c r="H257" s="1"/>
      <c r="I257" s="41"/>
      <c r="J257" s="41"/>
      <c r="K257" s="42"/>
      <c r="L257" s="42"/>
    </row>
    <row r="258" spans="1:14" x14ac:dyDescent="0.35">
      <c r="C258" s="42"/>
      <c r="D258" s="42"/>
      <c r="E258" s="41"/>
      <c r="F258" s="41"/>
      <c r="G258" s="42"/>
      <c r="H258" s="42"/>
      <c r="I258" s="41"/>
      <c r="J258" s="42"/>
      <c r="K258" s="41"/>
      <c r="L258" s="42"/>
    </row>
    <row r="259" spans="1:14" x14ac:dyDescent="0.35">
      <c r="C259" s="1"/>
      <c r="D259" s="11"/>
      <c r="E259" s="30"/>
      <c r="F259" s="33"/>
      <c r="G259" s="1"/>
      <c r="H259" s="1"/>
      <c r="I259" s="1"/>
      <c r="J259" s="11"/>
      <c r="K259" s="1"/>
      <c r="L259" s="11"/>
    </row>
    <row r="260" spans="1:14" x14ac:dyDescent="0.35">
      <c r="C260" s="42"/>
      <c r="D260" s="42"/>
      <c r="E260" s="41"/>
      <c r="F260" s="41"/>
      <c r="G260" s="42"/>
      <c r="H260" s="42"/>
      <c r="I260" s="41"/>
      <c r="J260" s="42"/>
      <c r="K260" s="41"/>
      <c r="L260" s="42"/>
    </row>
    <row r="261" spans="1:14" x14ac:dyDescent="0.35">
      <c r="C261" s="1"/>
      <c r="D261" s="11"/>
      <c r="E261" s="30"/>
      <c r="F261" s="33"/>
      <c r="G261" s="1"/>
      <c r="H261" s="1"/>
      <c r="I261" s="1"/>
      <c r="J261" s="11"/>
      <c r="K261" s="1"/>
      <c r="L261" s="11"/>
    </row>
    <row r="264" spans="1:14" x14ac:dyDescent="0.35">
      <c r="A264" s="1"/>
      <c r="B264" s="1"/>
    </row>
    <row r="265" spans="1:14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" x14ac:dyDescent="0.4">
      <c r="A266" s="6"/>
      <c r="B266" s="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35">
      <c r="A267" s="4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35">
      <c r="A268" s="42"/>
      <c r="B268" s="1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</row>
    <row r="269" spans="1:14" x14ac:dyDescent="0.35">
      <c r="A269" s="74"/>
      <c r="B269" s="18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</row>
    <row r="270" spans="1:14" x14ac:dyDescent="0.35">
      <c r="A270" s="74"/>
      <c r="B270" s="18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</row>
    <row r="271" spans="1:14" x14ac:dyDescent="0.35">
      <c r="A271" s="74"/>
      <c r="B271" s="18"/>
      <c r="C271" s="1"/>
      <c r="D271" s="11"/>
      <c r="E271" s="1"/>
      <c r="F271" s="1"/>
      <c r="G271" s="1"/>
      <c r="H271" s="11"/>
      <c r="I271" s="1"/>
      <c r="J271" s="11"/>
      <c r="K271" s="1"/>
      <c r="L271" s="1"/>
      <c r="M271" s="1"/>
      <c r="N271" s="1"/>
    </row>
    <row r="272" spans="1:14" x14ac:dyDescent="0.35">
      <c r="A272" s="74"/>
      <c r="B272" s="18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</row>
    <row r="273" spans="1:14" x14ac:dyDescent="0.35">
      <c r="A273" s="1"/>
      <c r="B273" s="1"/>
      <c r="C273" s="1"/>
      <c r="D273" s="11"/>
      <c r="E273" s="1"/>
      <c r="F273" s="1"/>
      <c r="G273" s="1"/>
      <c r="H273" s="11"/>
      <c r="I273" s="1"/>
      <c r="J273" s="11"/>
      <c r="K273" s="1"/>
      <c r="L273" s="1"/>
      <c r="M273" s="1"/>
      <c r="N273" s="1"/>
    </row>
    <row r="274" spans="1:14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" x14ac:dyDescent="0.4">
      <c r="A275" s="6"/>
      <c r="B275" s="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35">
      <c r="A277" s="1"/>
      <c r="B277" s="1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</row>
    <row r="278" spans="1:14" x14ac:dyDescent="0.35">
      <c r="A278" s="1"/>
      <c r="B278" s="1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</row>
    <row r="279" spans="1:14" x14ac:dyDescent="0.35">
      <c r="A279" s="1"/>
      <c r="B279" s="1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</row>
    <row r="280" spans="1:14" x14ac:dyDescent="0.35">
      <c r="A280" s="1"/>
      <c r="B280" s="1"/>
      <c r="C280" s="66"/>
      <c r="D280" s="42"/>
      <c r="E280" s="66"/>
      <c r="F280" s="42"/>
      <c r="G280" s="66"/>
      <c r="H280" s="42"/>
      <c r="I280" s="66"/>
      <c r="J280" s="42"/>
      <c r="K280" s="42"/>
      <c r="L280" s="42"/>
      <c r="M280" s="42"/>
      <c r="N280" s="42"/>
    </row>
    <row r="281" spans="1:14" x14ac:dyDescent="0.35">
      <c r="A281" s="1"/>
      <c r="B281" s="1"/>
      <c r="C281" s="10"/>
      <c r="D281" s="1"/>
      <c r="E281" s="10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35">
      <c r="A282" s="1"/>
      <c r="B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35">
      <c r="A283" s="1"/>
      <c r="B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35">
      <c r="A284" s="1"/>
      <c r="B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35">
      <c r="E285" s="1"/>
      <c r="F285" s="1"/>
      <c r="G285" s="1"/>
      <c r="H285" s="1"/>
      <c r="I285" s="1"/>
      <c r="J285" s="1"/>
      <c r="K285" s="1"/>
      <c r="L285" s="1"/>
      <c r="M285" s="1"/>
      <c r="N285" s="1"/>
    </row>
  </sheetData>
  <mergeCells count="912">
    <mergeCell ref="O189:P189"/>
    <mergeCell ref="Q189:R189"/>
    <mergeCell ref="Q129:R129"/>
    <mergeCell ref="Q131:R131"/>
    <mergeCell ref="Q133:R133"/>
    <mergeCell ref="A90:R90"/>
    <mergeCell ref="Q91:R91"/>
    <mergeCell ref="O186:P186"/>
    <mergeCell ref="Q186:R186"/>
    <mergeCell ref="Q115:R115"/>
    <mergeCell ref="O114:R114"/>
    <mergeCell ref="Q127:R127"/>
    <mergeCell ref="C114:N114"/>
    <mergeCell ref="C125:N125"/>
    <mergeCell ref="C126:D126"/>
    <mergeCell ref="E126:F126"/>
    <mergeCell ref="G126:H126"/>
    <mergeCell ref="I126:J126"/>
    <mergeCell ref="K126:L126"/>
    <mergeCell ref="O115:P115"/>
    <mergeCell ref="A133:A134"/>
    <mergeCell ref="A129:A130"/>
    <mergeCell ref="A127:A128"/>
    <mergeCell ref="K111:L111"/>
    <mergeCell ref="A109:A110"/>
    <mergeCell ref="I109:J109"/>
    <mergeCell ref="A111:A112"/>
    <mergeCell ref="C111:D111"/>
    <mergeCell ref="E111:F111"/>
    <mergeCell ref="G111:H111"/>
    <mergeCell ref="I111:J111"/>
    <mergeCell ref="O104:P104"/>
    <mergeCell ref="Q104:R104"/>
    <mergeCell ref="A105:A106"/>
    <mergeCell ref="C105:D105"/>
    <mergeCell ref="E105:F105"/>
    <mergeCell ref="G105:H105"/>
    <mergeCell ref="I105:J105"/>
    <mergeCell ref="C104:D104"/>
    <mergeCell ref="E104:F104"/>
    <mergeCell ref="G104:H104"/>
    <mergeCell ref="I104:J104"/>
    <mergeCell ref="K104:L104"/>
    <mergeCell ref="M104:N104"/>
    <mergeCell ref="Q105:R105"/>
    <mergeCell ref="I146:J146"/>
    <mergeCell ref="M111:N111"/>
    <mergeCell ref="O111:P111"/>
    <mergeCell ref="Q111:R111"/>
    <mergeCell ref="M127:N127"/>
    <mergeCell ref="C129:D129"/>
    <mergeCell ref="E129:F129"/>
    <mergeCell ref="G129:H129"/>
    <mergeCell ref="I129:J129"/>
    <mergeCell ref="K129:L129"/>
    <mergeCell ref="M129:N129"/>
    <mergeCell ref="C127:D127"/>
    <mergeCell ref="E127:F127"/>
    <mergeCell ref="G127:H127"/>
    <mergeCell ref="I127:J127"/>
    <mergeCell ref="K127:L127"/>
    <mergeCell ref="O126:P126"/>
    <mergeCell ref="O131:P131"/>
    <mergeCell ref="O133:P133"/>
    <mergeCell ref="O120:P120"/>
    <mergeCell ref="O116:P116"/>
    <mergeCell ref="O118:P118"/>
    <mergeCell ref="Q116:R116"/>
    <mergeCell ref="Q118:R118"/>
    <mergeCell ref="M185:N185"/>
    <mergeCell ref="O185:P185"/>
    <mergeCell ref="M116:N116"/>
    <mergeCell ref="G131:H131"/>
    <mergeCell ref="I131:J131"/>
    <mergeCell ref="K131:L131"/>
    <mergeCell ref="M177:N177"/>
    <mergeCell ref="O177:P177"/>
    <mergeCell ref="Q177:R177"/>
    <mergeCell ref="Q179:R179"/>
    <mergeCell ref="Q120:R120"/>
    <mergeCell ref="Q122:R122"/>
    <mergeCell ref="O124:P124"/>
    <mergeCell ref="Q124:R124"/>
    <mergeCell ref="O122:P122"/>
    <mergeCell ref="Q185:R185"/>
    <mergeCell ref="O146:P146"/>
    <mergeCell ref="Q146:R146"/>
    <mergeCell ref="Q181:R181"/>
    <mergeCell ref="O145:P145"/>
    <mergeCell ref="Q145:R145"/>
    <mergeCell ref="O151:P151"/>
    <mergeCell ref="O152:P152"/>
    <mergeCell ref="I153:J153"/>
    <mergeCell ref="A58:R58"/>
    <mergeCell ref="C78:D78"/>
    <mergeCell ref="E78:F78"/>
    <mergeCell ref="G78:H78"/>
    <mergeCell ref="I78:J78"/>
    <mergeCell ref="K78:L78"/>
    <mergeCell ref="C68:L68"/>
    <mergeCell ref="C77:L77"/>
    <mergeCell ref="C69:D69"/>
    <mergeCell ref="E69:F69"/>
    <mergeCell ref="G69:H69"/>
    <mergeCell ref="I69:J69"/>
    <mergeCell ref="K69:L69"/>
    <mergeCell ref="A69:A70"/>
    <mergeCell ref="C70:D70"/>
    <mergeCell ref="E70:F70"/>
    <mergeCell ref="G70:H70"/>
    <mergeCell ref="I70:J70"/>
    <mergeCell ref="K70:L70"/>
    <mergeCell ref="C71:D71"/>
    <mergeCell ref="E71:F71"/>
    <mergeCell ref="G71:H71"/>
    <mergeCell ref="I71:J71"/>
    <mergeCell ref="E61:F61"/>
    <mergeCell ref="M50:N50"/>
    <mergeCell ref="O50:P50"/>
    <mergeCell ref="Q50:R50"/>
    <mergeCell ref="C59:D59"/>
    <mergeCell ref="E59:F59"/>
    <mergeCell ref="G59:H59"/>
    <mergeCell ref="I59:J59"/>
    <mergeCell ref="K59:L59"/>
    <mergeCell ref="M59:N59"/>
    <mergeCell ref="O59:P59"/>
    <mergeCell ref="C50:D50"/>
    <mergeCell ref="E50:F50"/>
    <mergeCell ref="G50:H50"/>
    <mergeCell ref="I50:J50"/>
    <mergeCell ref="K50:L50"/>
    <mergeCell ref="M53:N53"/>
    <mergeCell ref="Q52:R52"/>
    <mergeCell ref="C51:D51"/>
    <mergeCell ref="E51:F51"/>
    <mergeCell ref="G51:H51"/>
    <mergeCell ref="I51:J51"/>
    <mergeCell ref="K51:L51"/>
    <mergeCell ref="M51:N51"/>
    <mergeCell ref="O51:P51"/>
    <mergeCell ref="M72:N72"/>
    <mergeCell ref="A74:A75"/>
    <mergeCell ref="C74:D74"/>
    <mergeCell ref="E74:F74"/>
    <mergeCell ref="G74:H74"/>
    <mergeCell ref="I74:J74"/>
    <mergeCell ref="K74:L74"/>
    <mergeCell ref="M74:N74"/>
    <mergeCell ref="A72:A73"/>
    <mergeCell ref="C72:D72"/>
    <mergeCell ref="E72:F72"/>
    <mergeCell ref="G72:H72"/>
    <mergeCell ref="I72:J72"/>
    <mergeCell ref="K72:L72"/>
    <mergeCell ref="G61:H61"/>
    <mergeCell ref="I61:J61"/>
    <mergeCell ref="K61:L61"/>
    <mergeCell ref="M61:N61"/>
    <mergeCell ref="O61:P61"/>
    <mergeCell ref="C61:D61"/>
    <mergeCell ref="K71:L71"/>
    <mergeCell ref="M71:N71"/>
    <mergeCell ref="M70:N70"/>
    <mergeCell ref="M62:N62"/>
    <mergeCell ref="O62:P62"/>
    <mergeCell ref="M69:N69"/>
    <mergeCell ref="O68:R68"/>
    <mergeCell ref="O69:P69"/>
    <mergeCell ref="Q69:R69"/>
    <mergeCell ref="O70:P70"/>
    <mergeCell ref="Q70:R70"/>
    <mergeCell ref="A64:A65"/>
    <mergeCell ref="C64:D64"/>
    <mergeCell ref="E64:F64"/>
    <mergeCell ref="G64:H64"/>
    <mergeCell ref="I64:J64"/>
    <mergeCell ref="K64:L64"/>
    <mergeCell ref="M64:N64"/>
    <mergeCell ref="O64:P64"/>
    <mergeCell ref="A62:A63"/>
    <mergeCell ref="C62:D62"/>
    <mergeCell ref="E62:F62"/>
    <mergeCell ref="G62:H62"/>
    <mergeCell ref="I62:J62"/>
    <mergeCell ref="K62:L62"/>
    <mergeCell ref="A49:R49"/>
    <mergeCell ref="A59:A60"/>
    <mergeCell ref="C60:D60"/>
    <mergeCell ref="E60:F60"/>
    <mergeCell ref="G60:H60"/>
    <mergeCell ref="I60:J60"/>
    <mergeCell ref="K60:L60"/>
    <mergeCell ref="M60:N60"/>
    <mergeCell ref="O60:P60"/>
    <mergeCell ref="O53:P53"/>
    <mergeCell ref="Q53:R53"/>
    <mergeCell ref="A55:A56"/>
    <mergeCell ref="C55:D55"/>
    <mergeCell ref="E55:F55"/>
    <mergeCell ref="G55:H55"/>
    <mergeCell ref="K55:L55"/>
    <mergeCell ref="M55:N55"/>
    <mergeCell ref="O55:P55"/>
    <mergeCell ref="Q55:R55"/>
    <mergeCell ref="A53:A54"/>
    <mergeCell ref="C53:D53"/>
    <mergeCell ref="E53:F53"/>
    <mergeCell ref="G53:H53"/>
    <mergeCell ref="K53:L53"/>
    <mergeCell ref="A33:R33"/>
    <mergeCell ref="A47:R47"/>
    <mergeCell ref="Q48:R48"/>
    <mergeCell ref="C52:D52"/>
    <mergeCell ref="E52:F52"/>
    <mergeCell ref="G52:H52"/>
    <mergeCell ref="I52:J52"/>
    <mergeCell ref="K52:L52"/>
    <mergeCell ref="M52:N52"/>
    <mergeCell ref="O52:P52"/>
    <mergeCell ref="M38:N38"/>
    <mergeCell ref="A40:A41"/>
    <mergeCell ref="C40:D40"/>
    <mergeCell ref="E40:F40"/>
    <mergeCell ref="G40:H40"/>
    <mergeCell ref="I40:J40"/>
    <mergeCell ref="K40:L40"/>
    <mergeCell ref="M40:N40"/>
    <mergeCell ref="A38:A39"/>
    <mergeCell ref="C38:D38"/>
    <mergeCell ref="E38:F38"/>
    <mergeCell ref="G38:H38"/>
    <mergeCell ref="I38:J38"/>
    <mergeCell ref="K38:L38"/>
    <mergeCell ref="C37:D37"/>
    <mergeCell ref="E37:F37"/>
    <mergeCell ref="G37:H37"/>
    <mergeCell ref="I37:J37"/>
    <mergeCell ref="K37:L37"/>
    <mergeCell ref="M37:N37"/>
    <mergeCell ref="C36:D36"/>
    <mergeCell ref="E36:F36"/>
    <mergeCell ref="G36:H36"/>
    <mergeCell ref="I36:J36"/>
    <mergeCell ref="K36:L36"/>
    <mergeCell ref="M36:N36"/>
    <mergeCell ref="A3:R3"/>
    <mergeCell ref="A13:R13"/>
    <mergeCell ref="Q32:R32"/>
    <mergeCell ref="C35:D35"/>
    <mergeCell ref="E35:F35"/>
    <mergeCell ref="G35:H35"/>
    <mergeCell ref="I35:J35"/>
    <mergeCell ref="K35:L35"/>
    <mergeCell ref="M35:N35"/>
    <mergeCell ref="M28:N28"/>
    <mergeCell ref="A30:A31"/>
    <mergeCell ref="C30:D30"/>
    <mergeCell ref="E30:F30"/>
    <mergeCell ref="G30:H30"/>
    <mergeCell ref="I30:J30"/>
    <mergeCell ref="K30:L30"/>
    <mergeCell ref="M30:N30"/>
    <mergeCell ref="A28:A29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4:N24"/>
    <mergeCell ref="A23:R23"/>
    <mergeCell ref="Q18:R18"/>
    <mergeCell ref="A20:A21"/>
    <mergeCell ref="E20:F20"/>
    <mergeCell ref="G20:H20"/>
    <mergeCell ref="I20:J20"/>
    <mergeCell ref="M20:N20"/>
    <mergeCell ref="O20:P20"/>
    <mergeCell ref="Q20:R20"/>
    <mergeCell ref="M17:N17"/>
    <mergeCell ref="O17:P17"/>
    <mergeCell ref="Q17:R17"/>
    <mergeCell ref="A18:A19"/>
    <mergeCell ref="E18:F18"/>
    <mergeCell ref="G18:H18"/>
    <mergeCell ref="I18:J18"/>
    <mergeCell ref="M18:N18"/>
    <mergeCell ref="O18:P18"/>
    <mergeCell ref="C17:D17"/>
    <mergeCell ref="E17:F17"/>
    <mergeCell ref="G17:H17"/>
    <mergeCell ref="I17:J17"/>
    <mergeCell ref="K17:L17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O15:P15"/>
    <mergeCell ref="C280:D280"/>
    <mergeCell ref="E280:F280"/>
    <mergeCell ref="G280:H280"/>
    <mergeCell ref="I280:J280"/>
    <mergeCell ref="K280:L280"/>
    <mergeCell ref="M280:N280"/>
    <mergeCell ref="C279:D279"/>
    <mergeCell ref="E279:F279"/>
    <mergeCell ref="G279:H279"/>
    <mergeCell ref="I279:J279"/>
    <mergeCell ref="K279:L279"/>
    <mergeCell ref="M279:N279"/>
    <mergeCell ref="C278:D278"/>
    <mergeCell ref="E278:F278"/>
    <mergeCell ref="G278:H278"/>
    <mergeCell ref="I278:J278"/>
    <mergeCell ref="K278:L278"/>
    <mergeCell ref="M278:N278"/>
    <mergeCell ref="C277:D277"/>
    <mergeCell ref="E277:F277"/>
    <mergeCell ref="G277:H277"/>
    <mergeCell ref="I277:J277"/>
    <mergeCell ref="K277:L277"/>
    <mergeCell ref="M277:N277"/>
    <mergeCell ref="M270:N270"/>
    <mergeCell ref="A271:A272"/>
    <mergeCell ref="C272:D272"/>
    <mergeCell ref="E272:F272"/>
    <mergeCell ref="G272:H272"/>
    <mergeCell ref="I272:J272"/>
    <mergeCell ref="K272:L272"/>
    <mergeCell ref="M272:N272"/>
    <mergeCell ref="A269:A270"/>
    <mergeCell ref="C270:D270"/>
    <mergeCell ref="E270:F270"/>
    <mergeCell ref="G270:H270"/>
    <mergeCell ref="I270:J270"/>
    <mergeCell ref="K270:L270"/>
    <mergeCell ref="K268:L268"/>
    <mergeCell ref="M268:N268"/>
    <mergeCell ref="C269:D269"/>
    <mergeCell ref="E269:F269"/>
    <mergeCell ref="G269:H269"/>
    <mergeCell ref="I269:J269"/>
    <mergeCell ref="K269:L269"/>
    <mergeCell ref="M269:N269"/>
    <mergeCell ref="C260:D260"/>
    <mergeCell ref="E260:F260"/>
    <mergeCell ref="G260:H260"/>
    <mergeCell ref="I260:J260"/>
    <mergeCell ref="K260:L260"/>
    <mergeCell ref="A267:A268"/>
    <mergeCell ref="C268:D268"/>
    <mergeCell ref="E268:F268"/>
    <mergeCell ref="G268:H268"/>
    <mergeCell ref="I268:J268"/>
    <mergeCell ref="C258:D258"/>
    <mergeCell ref="E258:F258"/>
    <mergeCell ref="G258:H258"/>
    <mergeCell ref="I258:J258"/>
    <mergeCell ref="K258:L258"/>
    <mergeCell ref="A252:A253"/>
    <mergeCell ref="G253:H253"/>
    <mergeCell ref="E253:F253"/>
    <mergeCell ref="M253:N253"/>
    <mergeCell ref="K253:L253"/>
    <mergeCell ref="A250:A251"/>
    <mergeCell ref="G251:H251"/>
    <mergeCell ref="E251:F251"/>
    <mergeCell ref="M251:N251"/>
    <mergeCell ref="K251:L251"/>
    <mergeCell ref="C256:F256"/>
    <mergeCell ref="C257:D257"/>
    <mergeCell ref="E257:F257"/>
    <mergeCell ref="I257:J257"/>
    <mergeCell ref="K257:L257"/>
    <mergeCell ref="I256:L256"/>
    <mergeCell ref="A248:A249"/>
    <mergeCell ref="G249:H249"/>
    <mergeCell ref="E249:F249"/>
    <mergeCell ref="M249:N249"/>
    <mergeCell ref="K249:L249"/>
    <mergeCell ref="Q244:R244"/>
    <mergeCell ref="A246:A247"/>
    <mergeCell ref="G247:H247"/>
    <mergeCell ref="E247:F247"/>
    <mergeCell ref="M247:N247"/>
    <mergeCell ref="K247:L247"/>
    <mergeCell ref="K246:L246"/>
    <mergeCell ref="M246:N246"/>
    <mergeCell ref="E246:F246"/>
    <mergeCell ref="G246:H246"/>
    <mergeCell ref="K236:L236"/>
    <mergeCell ref="M236:N236"/>
    <mergeCell ref="C235:D235"/>
    <mergeCell ref="E235:F235"/>
    <mergeCell ref="G235:H235"/>
    <mergeCell ref="I235:J235"/>
    <mergeCell ref="K235:L235"/>
    <mergeCell ref="M235:N235"/>
    <mergeCell ref="C234:D234"/>
    <mergeCell ref="E234:F234"/>
    <mergeCell ref="G234:H234"/>
    <mergeCell ref="I234:J234"/>
    <mergeCell ref="K234:L234"/>
    <mergeCell ref="M234:N234"/>
    <mergeCell ref="C236:D236"/>
    <mergeCell ref="E236:F236"/>
    <mergeCell ref="G236:H236"/>
    <mergeCell ref="I236:J236"/>
    <mergeCell ref="C233:D233"/>
    <mergeCell ref="E233:F233"/>
    <mergeCell ref="G233:H233"/>
    <mergeCell ref="I233:J233"/>
    <mergeCell ref="K233:L233"/>
    <mergeCell ref="M233:N233"/>
    <mergeCell ref="M225:N225"/>
    <mergeCell ref="A227:A228"/>
    <mergeCell ref="C227:D227"/>
    <mergeCell ref="E227:F227"/>
    <mergeCell ref="G227:H227"/>
    <mergeCell ref="I227:J227"/>
    <mergeCell ref="K227:L227"/>
    <mergeCell ref="M227:N227"/>
    <mergeCell ref="A225:A226"/>
    <mergeCell ref="C225:D225"/>
    <mergeCell ref="E225:F225"/>
    <mergeCell ref="G225:H225"/>
    <mergeCell ref="I225:J225"/>
    <mergeCell ref="K225:L225"/>
    <mergeCell ref="M221:N221"/>
    <mergeCell ref="A223:A224"/>
    <mergeCell ref="C223:D223"/>
    <mergeCell ref="E223:F223"/>
    <mergeCell ref="G223:H223"/>
    <mergeCell ref="I223:J223"/>
    <mergeCell ref="K223:L223"/>
    <mergeCell ref="M223:N223"/>
    <mergeCell ref="A221:A222"/>
    <mergeCell ref="C221:D221"/>
    <mergeCell ref="E221:F221"/>
    <mergeCell ref="G221:H221"/>
    <mergeCell ref="I221:J221"/>
    <mergeCell ref="K221:L221"/>
    <mergeCell ref="M188:N188"/>
    <mergeCell ref="K189:L189"/>
    <mergeCell ref="M189:N189"/>
    <mergeCell ref="C188:D188"/>
    <mergeCell ref="E188:F188"/>
    <mergeCell ref="G188:H188"/>
    <mergeCell ref="I188:J188"/>
    <mergeCell ref="K188:L188"/>
    <mergeCell ref="C187:D187"/>
    <mergeCell ref="E187:F187"/>
    <mergeCell ref="G187:H187"/>
    <mergeCell ref="I187:J187"/>
    <mergeCell ref="K187:L187"/>
    <mergeCell ref="M187:N187"/>
    <mergeCell ref="C189:D189"/>
    <mergeCell ref="E189:F189"/>
    <mergeCell ref="G189:H189"/>
    <mergeCell ref="I189:J189"/>
    <mergeCell ref="C186:D186"/>
    <mergeCell ref="E186:F186"/>
    <mergeCell ref="G186:H186"/>
    <mergeCell ref="I186:J186"/>
    <mergeCell ref="K186:L186"/>
    <mergeCell ref="M186:N186"/>
    <mergeCell ref="O187:P187"/>
    <mergeCell ref="Q187:R187"/>
    <mergeCell ref="C212:D212"/>
    <mergeCell ref="E212:F212"/>
    <mergeCell ref="G212:H212"/>
    <mergeCell ref="I212:J212"/>
    <mergeCell ref="K212:L212"/>
    <mergeCell ref="M212:N212"/>
    <mergeCell ref="C211:D211"/>
    <mergeCell ref="E211:F211"/>
    <mergeCell ref="G211:H211"/>
    <mergeCell ref="I211:J211"/>
    <mergeCell ref="K211:L211"/>
    <mergeCell ref="M211:N211"/>
    <mergeCell ref="C210:D210"/>
    <mergeCell ref="E210:F210"/>
    <mergeCell ref="G210:H210"/>
    <mergeCell ref="I210:J210"/>
    <mergeCell ref="K210:L210"/>
    <mergeCell ref="M210:N210"/>
    <mergeCell ref="C209:D209"/>
    <mergeCell ref="E209:F209"/>
    <mergeCell ref="G209:H209"/>
    <mergeCell ref="I209:J209"/>
    <mergeCell ref="K209:L209"/>
    <mergeCell ref="M209:N209"/>
    <mergeCell ref="M120:N120"/>
    <mergeCell ref="C194:D194"/>
    <mergeCell ref="E194:F194"/>
    <mergeCell ref="G194:H194"/>
    <mergeCell ref="I194:J194"/>
    <mergeCell ref="K194:L194"/>
    <mergeCell ref="M194:N194"/>
    <mergeCell ref="M131:N131"/>
    <mergeCell ref="C133:D133"/>
    <mergeCell ref="E133:F133"/>
    <mergeCell ref="G133:H133"/>
    <mergeCell ref="I133:J133"/>
    <mergeCell ref="K133:L133"/>
    <mergeCell ref="M133:N133"/>
    <mergeCell ref="C131:D131"/>
    <mergeCell ref="E131:F131"/>
    <mergeCell ref="A122:A123"/>
    <mergeCell ref="C122:D122"/>
    <mergeCell ref="E122:F122"/>
    <mergeCell ref="G122:H122"/>
    <mergeCell ref="I122:J122"/>
    <mergeCell ref="K122:L122"/>
    <mergeCell ref="M122:N122"/>
    <mergeCell ref="A120:A121"/>
    <mergeCell ref="C120:D120"/>
    <mergeCell ref="E120:F120"/>
    <mergeCell ref="G120:H120"/>
    <mergeCell ref="I120:J120"/>
    <mergeCell ref="K120:L120"/>
    <mergeCell ref="A118:A119"/>
    <mergeCell ref="C118:D118"/>
    <mergeCell ref="E118:F118"/>
    <mergeCell ref="G118:H118"/>
    <mergeCell ref="I118:J118"/>
    <mergeCell ref="K118:L118"/>
    <mergeCell ref="M118:N118"/>
    <mergeCell ref="A116:A117"/>
    <mergeCell ref="C116:D116"/>
    <mergeCell ref="E116:F116"/>
    <mergeCell ref="G116:H116"/>
    <mergeCell ref="I116:J116"/>
    <mergeCell ref="K116:L116"/>
    <mergeCell ref="O188:P188"/>
    <mergeCell ref="Q188:R188"/>
    <mergeCell ref="O196:P196"/>
    <mergeCell ref="C197:D197"/>
    <mergeCell ref="E197:F197"/>
    <mergeCell ref="G197:H197"/>
    <mergeCell ref="I197:J197"/>
    <mergeCell ref="K197:L197"/>
    <mergeCell ref="M197:N197"/>
    <mergeCell ref="O197:P197"/>
    <mergeCell ref="C196:D196"/>
    <mergeCell ref="E196:F196"/>
    <mergeCell ref="G196:H196"/>
    <mergeCell ref="I196:J196"/>
    <mergeCell ref="K196:L196"/>
    <mergeCell ref="M196:N196"/>
    <mergeCell ref="O194:P194"/>
    <mergeCell ref="C195:D195"/>
    <mergeCell ref="E195:F195"/>
    <mergeCell ref="G195:H195"/>
    <mergeCell ref="I195:J195"/>
    <mergeCell ref="K195:L195"/>
    <mergeCell ref="M195:N195"/>
    <mergeCell ref="O195:P195"/>
    <mergeCell ref="A131:A132"/>
    <mergeCell ref="Q100:R100"/>
    <mergeCell ref="O179:P179"/>
    <mergeCell ref="Q98:R98"/>
    <mergeCell ref="A181:A182"/>
    <mergeCell ref="C181:D181"/>
    <mergeCell ref="E181:F181"/>
    <mergeCell ref="G181:H181"/>
    <mergeCell ref="I181:J181"/>
    <mergeCell ref="K181:L181"/>
    <mergeCell ref="M181:N181"/>
    <mergeCell ref="O181:P181"/>
    <mergeCell ref="A179:A180"/>
    <mergeCell ref="E179:F179"/>
    <mergeCell ref="G179:H179"/>
    <mergeCell ref="I179:J179"/>
    <mergeCell ref="K179:L179"/>
    <mergeCell ref="M179:N179"/>
    <mergeCell ref="Q175:R175"/>
    <mergeCell ref="A177:A178"/>
    <mergeCell ref="C177:D177"/>
    <mergeCell ref="E177:F177"/>
    <mergeCell ref="G177:H177"/>
    <mergeCell ref="I177:J177"/>
    <mergeCell ref="C185:D185"/>
    <mergeCell ref="E185:F185"/>
    <mergeCell ref="G185:H185"/>
    <mergeCell ref="I185:J185"/>
    <mergeCell ref="K185:L185"/>
    <mergeCell ref="G145:H145"/>
    <mergeCell ref="I145:J145"/>
    <mergeCell ref="K145:L145"/>
    <mergeCell ref="M145:N145"/>
    <mergeCell ref="C151:D151"/>
    <mergeCell ref="E151:F151"/>
    <mergeCell ref="G151:H151"/>
    <mergeCell ref="I151:J151"/>
    <mergeCell ref="K151:L151"/>
    <mergeCell ref="M151:N151"/>
    <mergeCell ref="C152:D152"/>
    <mergeCell ref="E152:F152"/>
    <mergeCell ref="G152:H152"/>
    <mergeCell ref="I152:J152"/>
    <mergeCell ref="K152:L152"/>
    <mergeCell ref="M152:N152"/>
    <mergeCell ref="C153:D153"/>
    <mergeCell ref="E153:F153"/>
    <mergeCell ref="G153:H153"/>
    <mergeCell ref="A175:A176"/>
    <mergeCell ref="C175:D175"/>
    <mergeCell ref="E175:F175"/>
    <mergeCell ref="G175:H175"/>
    <mergeCell ref="I175:J175"/>
    <mergeCell ref="O175:P175"/>
    <mergeCell ref="Q107:R107"/>
    <mergeCell ref="E109:F109"/>
    <mergeCell ref="G109:H109"/>
    <mergeCell ref="K109:L109"/>
    <mergeCell ref="M109:N109"/>
    <mergeCell ref="O109:P109"/>
    <mergeCell ref="Q109:R109"/>
    <mergeCell ref="C107:D107"/>
    <mergeCell ref="E107:F107"/>
    <mergeCell ref="G107:H107"/>
    <mergeCell ref="M107:N107"/>
    <mergeCell ref="C150:D150"/>
    <mergeCell ref="E150:F150"/>
    <mergeCell ref="G150:H150"/>
    <mergeCell ref="I150:J150"/>
    <mergeCell ref="K150:L150"/>
    <mergeCell ref="M150:N150"/>
    <mergeCell ref="O150:P150"/>
    <mergeCell ref="A98:A99"/>
    <mergeCell ref="C98:D98"/>
    <mergeCell ref="E98:F98"/>
    <mergeCell ref="G98:H98"/>
    <mergeCell ref="I98:J98"/>
    <mergeCell ref="K98:L98"/>
    <mergeCell ref="M98:N98"/>
    <mergeCell ref="O98:P98"/>
    <mergeCell ref="A107:A108"/>
    <mergeCell ref="I107:J107"/>
    <mergeCell ref="O105:P105"/>
    <mergeCell ref="O107:P107"/>
    <mergeCell ref="M100:N100"/>
    <mergeCell ref="O100:P100"/>
    <mergeCell ref="A100:A101"/>
    <mergeCell ref="C100:D100"/>
    <mergeCell ref="E100:F100"/>
    <mergeCell ref="G100:H100"/>
    <mergeCell ref="I100:J100"/>
    <mergeCell ref="K100:L100"/>
    <mergeCell ref="A103:R103"/>
    <mergeCell ref="A96:A97"/>
    <mergeCell ref="C96:D96"/>
    <mergeCell ref="E96:F96"/>
    <mergeCell ref="G96:H96"/>
    <mergeCell ref="I96:J96"/>
    <mergeCell ref="K96:L96"/>
    <mergeCell ref="M96:N96"/>
    <mergeCell ref="O96:P96"/>
    <mergeCell ref="Q96:R96"/>
    <mergeCell ref="O72:P72"/>
    <mergeCell ref="Q72:R72"/>
    <mergeCell ref="O94:P94"/>
    <mergeCell ref="Q94:R94"/>
    <mergeCell ref="A92:R92"/>
    <mergeCell ref="C93:D93"/>
    <mergeCell ref="E93:F93"/>
    <mergeCell ref="G93:H93"/>
    <mergeCell ref="I93:J93"/>
    <mergeCell ref="K93:L93"/>
    <mergeCell ref="M93:N93"/>
    <mergeCell ref="O93:P93"/>
    <mergeCell ref="A83:A84"/>
    <mergeCell ref="Q93:R93"/>
    <mergeCell ref="A94:A95"/>
    <mergeCell ref="C94:D94"/>
    <mergeCell ref="E94:F94"/>
    <mergeCell ref="G94:H94"/>
    <mergeCell ref="I94:J94"/>
    <mergeCell ref="K94:L94"/>
    <mergeCell ref="M94:N94"/>
    <mergeCell ref="O77:R77"/>
    <mergeCell ref="O78:P78"/>
    <mergeCell ref="Q78:R78"/>
    <mergeCell ref="O79:P79"/>
    <mergeCell ref="Q79:R79"/>
    <mergeCell ref="O81:P81"/>
    <mergeCell ref="Q81:R81"/>
    <mergeCell ref="A81:A82"/>
    <mergeCell ref="C81:D81"/>
    <mergeCell ref="E81:F81"/>
    <mergeCell ref="G81:H81"/>
    <mergeCell ref="I81:J81"/>
    <mergeCell ref="A78:A79"/>
    <mergeCell ref="C79:D79"/>
    <mergeCell ref="E79:F79"/>
    <mergeCell ref="G79:H79"/>
    <mergeCell ref="I79:J79"/>
    <mergeCell ref="K79:L79"/>
    <mergeCell ref="M79:N79"/>
    <mergeCell ref="C80:D80"/>
    <mergeCell ref="E80:F80"/>
    <mergeCell ref="G80:H80"/>
    <mergeCell ref="I80:J80"/>
    <mergeCell ref="K80:L80"/>
    <mergeCell ref="M80:N80"/>
    <mergeCell ref="K81:L81"/>
    <mergeCell ref="M81:N81"/>
    <mergeCell ref="A10:A11"/>
    <mergeCell ref="C10:D10"/>
    <mergeCell ref="E10:F10"/>
    <mergeCell ref="G10:H10"/>
    <mergeCell ref="I10:J10"/>
    <mergeCell ref="K10:L10"/>
    <mergeCell ref="M10:N10"/>
    <mergeCell ref="O10:P10"/>
    <mergeCell ref="Q10:R10"/>
    <mergeCell ref="M7:N7"/>
    <mergeCell ref="O7:P7"/>
    <mergeCell ref="Q7:R7"/>
    <mergeCell ref="A8:A9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M8:N8"/>
    <mergeCell ref="O8:P8"/>
    <mergeCell ref="Q8:R8"/>
    <mergeCell ref="Q74:R74"/>
    <mergeCell ref="O74:P74"/>
    <mergeCell ref="O71:P71"/>
    <mergeCell ref="Q71:R71"/>
    <mergeCell ref="O80:P80"/>
    <mergeCell ref="Q80:R80"/>
    <mergeCell ref="A1:R1"/>
    <mergeCell ref="Q2:R2"/>
    <mergeCell ref="C5:D5"/>
    <mergeCell ref="E5:F5"/>
    <mergeCell ref="G5:H5"/>
    <mergeCell ref="I5:J5"/>
    <mergeCell ref="K5:L5"/>
    <mergeCell ref="M5:N5"/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Q83:R83"/>
    <mergeCell ref="O83:P83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C146:D146"/>
    <mergeCell ref="E146:F146"/>
    <mergeCell ref="G146:H146"/>
    <mergeCell ref="C83:D83"/>
    <mergeCell ref="E83:F83"/>
    <mergeCell ref="G83:H83"/>
    <mergeCell ref="I83:J83"/>
    <mergeCell ref="K83:L83"/>
    <mergeCell ref="M83:N83"/>
    <mergeCell ref="C115:D115"/>
    <mergeCell ref="E115:F115"/>
    <mergeCell ref="G115:H115"/>
    <mergeCell ref="I115:J115"/>
    <mergeCell ref="K115:L115"/>
    <mergeCell ref="G160:H160"/>
    <mergeCell ref="I160:J160"/>
    <mergeCell ref="K160:L160"/>
    <mergeCell ref="M160:N160"/>
    <mergeCell ref="K153:L153"/>
    <mergeCell ref="M153:N153"/>
    <mergeCell ref="O153:P153"/>
    <mergeCell ref="C157:D157"/>
    <mergeCell ref="E157:F157"/>
    <mergeCell ref="G157:H157"/>
    <mergeCell ref="I157:J157"/>
    <mergeCell ref="K157:L157"/>
    <mergeCell ref="M157:N157"/>
    <mergeCell ref="O158:P158"/>
    <mergeCell ref="O159:P159"/>
    <mergeCell ref="O160:P160"/>
    <mergeCell ref="G166:H166"/>
    <mergeCell ref="I166:J166"/>
    <mergeCell ref="K166:L166"/>
    <mergeCell ref="M166:N166"/>
    <mergeCell ref="C158:D158"/>
    <mergeCell ref="E158:F158"/>
    <mergeCell ref="G158:H158"/>
    <mergeCell ref="I158:J158"/>
    <mergeCell ref="K158:L158"/>
    <mergeCell ref="M158:N158"/>
    <mergeCell ref="C164:D164"/>
    <mergeCell ref="E164:F164"/>
    <mergeCell ref="G164:H164"/>
    <mergeCell ref="I164:J164"/>
    <mergeCell ref="K164:L164"/>
    <mergeCell ref="M164:N164"/>
    <mergeCell ref="C159:D159"/>
    <mergeCell ref="E159:F159"/>
    <mergeCell ref="G159:H159"/>
    <mergeCell ref="I159:J159"/>
    <mergeCell ref="K159:L159"/>
    <mergeCell ref="M159:N159"/>
    <mergeCell ref="C160:D160"/>
    <mergeCell ref="E160:F160"/>
    <mergeCell ref="O172:P172"/>
    <mergeCell ref="Q172:R172"/>
    <mergeCell ref="C143:P143"/>
    <mergeCell ref="C149:P149"/>
    <mergeCell ref="O156:P156"/>
    <mergeCell ref="Q156:R156"/>
    <mergeCell ref="C155:R155"/>
    <mergeCell ref="C162:R162"/>
    <mergeCell ref="C156:L156"/>
    <mergeCell ref="C163:L163"/>
    <mergeCell ref="O164:P164"/>
    <mergeCell ref="Q164:R164"/>
    <mergeCell ref="C167:D167"/>
    <mergeCell ref="E167:F167"/>
    <mergeCell ref="G167:H167"/>
    <mergeCell ref="I167:J167"/>
    <mergeCell ref="K167:L167"/>
    <mergeCell ref="M167:N167"/>
    <mergeCell ref="O157:P157"/>
    <mergeCell ref="Q157:R157"/>
    <mergeCell ref="O163:P163"/>
    <mergeCell ref="Q163:R163"/>
    <mergeCell ref="C165:D165"/>
    <mergeCell ref="E165:F165"/>
    <mergeCell ref="O169:P169"/>
    <mergeCell ref="Q169:R169"/>
    <mergeCell ref="O170:P170"/>
    <mergeCell ref="Q170:R170"/>
    <mergeCell ref="A141:R141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K146:L146"/>
    <mergeCell ref="M146:N146"/>
    <mergeCell ref="Q142:R142"/>
    <mergeCell ref="C145:D145"/>
    <mergeCell ref="E145:F145"/>
    <mergeCell ref="G165:H165"/>
    <mergeCell ref="I165:J165"/>
    <mergeCell ref="K165:L165"/>
    <mergeCell ref="M165:N165"/>
    <mergeCell ref="C166:D166"/>
    <mergeCell ref="E166:F166"/>
    <mergeCell ref="O127:P127"/>
    <mergeCell ref="O129:P129"/>
    <mergeCell ref="Q126:R126"/>
    <mergeCell ref="O168:P168"/>
    <mergeCell ref="Q168:R168"/>
    <mergeCell ref="O167:P167"/>
    <mergeCell ref="Q166:R166"/>
    <mergeCell ref="Q167:R167"/>
    <mergeCell ref="Q158:R158"/>
    <mergeCell ref="O165:P165"/>
    <mergeCell ref="Q165:R165"/>
    <mergeCell ref="Q159:R159"/>
    <mergeCell ref="Q160:R160"/>
    <mergeCell ref="O166:P16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4294967293" verticalDpi="0" r:id="rId1"/>
  <ignoredErrors>
    <ignoredError sqref="O16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COMITE DEPARTEMENTAL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RECORDS DE LA SOMME</dc:title>
  <dc:creator>GOSSET JACKY</dc:creator>
  <cp:lastModifiedBy>Jacky GOSSET</cp:lastModifiedBy>
  <cp:lastPrinted>2023-07-12T17:49:16Z</cp:lastPrinted>
  <dcterms:created xsi:type="dcterms:W3CDTF">2009-09-24T09:27:12Z</dcterms:created>
  <dcterms:modified xsi:type="dcterms:W3CDTF">2024-12-17T11:22:51Z</dcterms:modified>
</cp:coreProperties>
</file>